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980" tabRatio="500" activeTab="0"/>
  </bookViews>
  <sheets>
    <sheet name="Appendix" sheetId="1" r:id="rId1"/>
  </sheets>
  <definedNames/>
  <calcPr fullCalcOnLoad="1"/>
</workbook>
</file>

<file path=xl/sharedStrings.xml><?xml version="1.0" encoding="utf-8"?>
<sst xmlns="http://schemas.openxmlformats.org/spreadsheetml/2006/main" count="444" uniqueCount="233">
  <si>
    <t xml:space="preserve"> analysis No.</t>
  </si>
  <si>
    <t>FeO</t>
  </si>
  <si>
    <t>MnO</t>
  </si>
  <si>
    <t>MgO</t>
  </si>
  <si>
    <t>CaO</t>
  </si>
  <si>
    <t xml:space="preserve">R-4-1.9_gl1 </t>
  </si>
  <si>
    <t xml:space="preserve">R-4-1.9_gl2 </t>
  </si>
  <si>
    <t xml:space="preserve">R-4-1.9_gl3 </t>
  </si>
  <si>
    <t xml:space="preserve">R-4-1.9_gl4 </t>
  </si>
  <si>
    <t xml:space="preserve">R-4-1.9_gl5 </t>
  </si>
  <si>
    <t xml:space="preserve">R-4-1.9_gl6 </t>
  </si>
  <si>
    <t xml:space="preserve">R-4-1.9_gl7 </t>
  </si>
  <si>
    <t xml:space="preserve">R-4-1.9_gl8 </t>
  </si>
  <si>
    <t xml:space="preserve">R-4-1.9_gl9 </t>
  </si>
  <si>
    <t xml:space="preserve">R-4-1.9_gl10 </t>
  </si>
  <si>
    <t xml:space="preserve">R-4-1.9_gl11 </t>
  </si>
  <si>
    <t xml:space="preserve">R-4-1.9_gl12 </t>
  </si>
  <si>
    <t xml:space="preserve">R-4-1.9_gl13 </t>
  </si>
  <si>
    <t xml:space="preserve">R-4-1.9_gl14 </t>
  </si>
  <si>
    <t xml:space="preserve">R-4-1.9_gl15 </t>
  </si>
  <si>
    <t xml:space="preserve">R-4-1.9_gl16 </t>
  </si>
  <si>
    <t xml:space="preserve">R-4-1.9_gl17 </t>
  </si>
  <si>
    <t xml:space="preserve">R-4-1.9_gl19 </t>
  </si>
  <si>
    <t xml:space="preserve">R-4-1.9_gl20 </t>
  </si>
  <si>
    <t xml:space="preserve">R-4-1.9_gl21 </t>
  </si>
  <si>
    <t xml:space="preserve">R-4-1.9_gl22 </t>
  </si>
  <si>
    <t xml:space="preserve">R-4-1.9_gl23 </t>
  </si>
  <si>
    <t xml:space="preserve">R-4-1.9_gl24 </t>
  </si>
  <si>
    <t xml:space="preserve">R-4-1.9_gl25 </t>
  </si>
  <si>
    <t xml:space="preserve">R-4-1.9_gl26 </t>
  </si>
  <si>
    <t xml:space="preserve">R-4-1.9_gl27 </t>
  </si>
  <si>
    <t xml:space="preserve">R-4-1.9_gl28 </t>
  </si>
  <si>
    <t xml:space="preserve">R-4-1.9_gl29 </t>
  </si>
  <si>
    <t xml:space="preserve">R-4-1.9_gl30 </t>
  </si>
  <si>
    <t xml:space="preserve">R-4-1.9_gl31 </t>
  </si>
  <si>
    <t xml:space="preserve">R-4-1.9_gl32 </t>
  </si>
  <si>
    <t xml:space="preserve">R-4-1.9_gl33 </t>
  </si>
  <si>
    <t xml:space="preserve">R-4-5.7_gl1 </t>
  </si>
  <si>
    <t xml:space="preserve">R-4-5.7_gl2 </t>
  </si>
  <si>
    <t xml:space="preserve">R-4-5.7_gl3 </t>
  </si>
  <si>
    <t xml:space="preserve">R-4-5.7_gl4 </t>
  </si>
  <si>
    <t xml:space="preserve">R-4-5.7_gl6 </t>
  </si>
  <si>
    <t xml:space="preserve">R-4-5.7_gl7 </t>
  </si>
  <si>
    <t xml:space="preserve">R-4-5.7_gl8 </t>
  </si>
  <si>
    <t xml:space="preserve">R-4-5.7_gl9 </t>
  </si>
  <si>
    <t xml:space="preserve">R-4-5.7_gl10 </t>
  </si>
  <si>
    <t xml:space="preserve">R-4-5.7_gl11 </t>
  </si>
  <si>
    <t xml:space="preserve">R-4-5.7_gl12 </t>
  </si>
  <si>
    <t xml:space="preserve">R-4-5.7_gl13 </t>
  </si>
  <si>
    <t xml:space="preserve">R-4-5.7_gl15 </t>
  </si>
  <si>
    <t xml:space="preserve">R-4-5.7_gl16 </t>
  </si>
  <si>
    <t xml:space="preserve">R-4-5.7_gl17 </t>
  </si>
  <si>
    <t xml:space="preserve">R-4-5.7_gl18 </t>
  </si>
  <si>
    <t xml:space="preserve">R-4-5.7_gl19 </t>
  </si>
  <si>
    <t xml:space="preserve">R-4-5.7_gl20 </t>
  </si>
  <si>
    <t xml:space="preserve">R-4-5.7_gl21 </t>
  </si>
  <si>
    <t xml:space="preserve">R-4-5.7_gl22 </t>
  </si>
  <si>
    <t xml:space="preserve">R-4-5.7_gl23 </t>
  </si>
  <si>
    <t xml:space="preserve">R-4-5.7_gl24 </t>
  </si>
  <si>
    <t xml:space="preserve">R-4-5.7_gl25 </t>
  </si>
  <si>
    <t xml:space="preserve">R-4-5.7_gl26 </t>
  </si>
  <si>
    <t xml:space="preserve">R-4-5.7_gl32 </t>
  </si>
  <si>
    <t xml:space="preserve">R-4-5.7_gl33 </t>
  </si>
  <si>
    <t xml:space="preserve">R-4-9.55_gl1 </t>
  </si>
  <si>
    <t xml:space="preserve">R-4-9.55_gl2 </t>
  </si>
  <si>
    <t xml:space="preserve">R-4-9.55_gl3 </t>
  </si>
  <si>
    <t xml:space="preserve">R-4-9.55_gl4 </t>
  </si>
  <si>
    <t xml:space="preserve">R-4-9.55_gl5 </t>
  </si>
  <si>
    <t xml:space="preserve">R-4-9.55_gl6 </t>
  </si>
  <si>
    <t xml:space="preserve">R-4-9.55_gl7 </t>
  </si>
  <si>
    <t xml:space="preserve">R-4-9.55_gl8 </t>
  </si>
  <si>
    <t xml:space="preserve">R-4-9.55_gl9 </t>
  </si>
  <si>
    <t xml:space="preserve">R-4-9.55_gl10 </t>
  </si>
  <si>
    <t xml:space="preserve">R-4-9.55_gl11 </t>
  </si>
  <si>
    <t xml:space="preserve">R-4-9.55_gl12 </t>
  </si>
  <si>
    <t xml:space="preserve">R-4-9.55_gl13 </t>
  </si>
  <si>
    <t xml:space="preserve">R-4-9.55_gl14 </t>
  </si>
  <si>
    <t xml:space="preserve">R-4-9.55_gl15 </t>
  </si>
  <si>
    <t xml:space="preserve">R-4-9.55_gl16 </t>
  </si>
  <si>
    <t xml:space="preserve">R-4-9.55_gl17 </t>
  </si>
  <si>
    <t xml:space="preserve">R-4-9.55_gl18 </t>
  </si>
  <si>
    <t xml:space="preserve">R-4-9.55_gl19 </t>
  </si>
  <si>
    <t xml:space="preserve">R-4-9.55_gl20 </t>
  </si>
  <si>
    <t xml:space="preserve">R-4-9.55_gl21 </t>
  </si>
  <si>
    <t xml:space="preserve">R-4-9.55_gl22 </t>
  </si>
  <si>
    <t xml:space="preserve">R-4-9.55_gl23 </t>
  </si>
  <si>
    <t xml:space="preserve">R-4-9.55_gl25 </t>
  </si>
  <si>
    <t xml:space="preserve">R-4-9.55_gl26 </t>
  </si>
  <si>
    <t xml:space="preserve">R-4-9.55_gl27 </t>
  </si>
  <si>
    <t xml:space="preserve">R-4-9.55_gl29 </t>
  </si>
  <si>
    <t xml:space="preserve">R-4-9.55_gl30 </t>
  </si>
  <si>
    <t xml:space="preserve">R-4-9.55_gl31 </t>
  </si>
  <si>
    <t xml:space="preserve">R-4-9.55_gl32 </t>
  </si>
  <si>
    <t xml:space="preserve">R-4-9.85_gl1 </t>
  </si>
  <si>
    <t xml:space="preserve">R-4-9.85_gl2 </t>
  </si>
  <si>
    <t xml:space="preserve">R-4-9.85_gl3 </t>
  </si>
  <si>
    <t xml:space="preserve">R-4-9.85_gl4 </t>
  </si>
  <si>
    <t xml:space="preserve">R-4-9.85_gl5 </t>
  </si>
  <si>
    <t xml:space="preserve">R-4-9.85_gl6 </t>
  </si>
  <si>
    <t xml:space="preserve">R-4-9.85_gl7 </t>
  </si>
  <si>
    <t xml:space="preserve">R-4-9.85_gl8 </t>
  </si>
  <si>
    <t xml:space="preserve">R-4-9.85_gl9 </t>
  </si>
  <si>
    <t xml:space="preserve">R-4-9.85_gl10 </t>
  </si>
  <si>
    <t xml:space="preserve">R-4-9.85_gl11 </t>
  </si>
  <si>
    <t xml:space="preserve">R-4-9.85_gl12 </t>
  </si>
  <si>
    <t xml:space="preserve">R-4-9.85_gl13 </t>
  </si>
  <si>
    <t xml:space="preserve">R-4-9.85_gl14 </t>
  </si>
  <si>
    <t xml:space="preserve">R-4-9.85_gl15 </t>
  </si>
  <si>
    <t xml:space="preserve">R-4-9.85_gl16 </t>
  </si>
  <si>
    <t xml:space="preserve">R-4-9.85_gl17 </t>
  </si>
  <si>
    <t xml:space="preserve">R-4-9.85_gl18 </t>
  </si>
  <si>
    <t xml:space="preserve">R-4-9.85_gl19 </t>
  </si>
  <si>
    <t xml:space="preserve">R-4-9.85_gl20 </t>
  </si>
  <si>
    <t xml:space="preserve">R-4-9.85_gl21 </t>
  </si>
  <si>
    <t xml:space="preserve">R-4-9.85_gl22 </t>
  </si>
  <si>
    <t xml:space="preserve">R-4-9.85_gl23 </t>
  </si>
  <si>
    <t xml:space="preserve">R-4-9.85_gl24 </t>
  </si>
  <si>
    <t xml:space="preserve">R-4-9.85_gl25 </t>
  </si>
  <si>
    <t xml:space="preserve">R-4-9.85_gl26 </t>
  </si>
  <si>
    <t xml:space="preserve">R-4-9.85_gl27 </t>
  </si>
  <si>
    <t xml:space="preserve">R-4-9.85_gl28 </t>
  </si>
  <si>
    <t xml:space="preserve">R-4-9.85_gl29 </t>
  </si>
  <si>
    <t xml:space="preserve">R-4-9.85_gl30 </t>
  </si>
  <si>
    <t xml:space="preserve">R-4-9.85_gl31 </t>
  </si>
  <si>
    <t xml:space="preserve">R-4-9.9_gl1 </t>
  </si>
  <si>
    <t xml:space="preserve">R-4-9.9_gl2 </t>
  </si>
  <si>
    <t xml:space="preserve">R-4-9.9_gl3 </t>
  </si>
  <si>
    <t xml:space="preserve">R-4-9.9_gl4 </t>
  </si>
  <si>
    <t xml:space="preserve">R-4-9.9_gl5 </t>
  </si>
  <si>
    <t xml:space="preserve">R-4-9.9_gl6 </t>
  </si>
  <si>
    <t xml:space="preserve">R-4-9.9_gl7 </t>
  </si>
  <si>
    <t xml:space="preserve">R-4-9.9_gl8 </t>
  </si>
  <si>
    <t xml:space="preserve">R-4-9.9_gl9 </t>
  </si>
  <si>
    <t xml:space="preserve">R-4-9.9_gl10 </t>
  </si>
  <si>
    <t xml:space="preserve">R-4-9.9_gl11 </t>
  </si>
  <si>
    <t xml:space="preserve">R-4-9.9_gl12 </t>
  </si>
  <si>
    <t xml:space="preserve">R-4-9.9_gl13 </t>
  </si>
  <si>
    <t xml:space="preserve">R-4-9.9_gl14 </t>
  </si>
  <si>
    <t xml:space="preserve">R-4-9.9_gl15 </t>
  </si>
  <si>
    <t xml:space="preserve">R-4-9.9_gl16 </t>
  </si>
  <si>
    <t xml:space="preserve">R-4-9.9_gl17 </t>
  </si>
  <si>
    <t xml:space="preserve">R-4-9.9_gl18 </t>
  </si>
  <si>
    <t xml:space="preserve">R-4-9.9_gl19 </t>
  </si>
  <si>
    <t xml:space="preserve">R-4-9.9_gl20 </t>
  </si>
  <si>
    <t xml:space="preserve">R-4-9.9_gl21 </t>
  </si>
  <si>
    <t xml:space="preserve">R-4-9.9_gl22 </t>
  </si>
  <si>
    <t xml:space="preserve">R-4-9.9_gl23 </t>
  </si>
  <si>
    <t xml:space="preserve">R-4-9.9_gl24 </t>
  </si>
  <si>
    <t xml:space="preserve">R-4-9.9_gl25 </t>
  </si>
  <si>
    <t xml:space="preserve">R-4-9.9_gl26 </t>
  </si>
  <si>
    <t xml:space="preserve">R-4-9.9_gl27 </t>
  </si>
  <si>
    <t xml:space="preserve">R-4-9.9_gl28 </t>
  </si>
  <si>
    <t xml:space="preserve">R-4-9.9_gl29 </t>
  </si>
  <si>
    <t xml:space="preserve">R-4-9.9_gl30 </t>
  </si>
  <si>
    <t xml:space="preserve">R-4-9.9_gl31 </t>
  </si>
  <si>
    <t xml:space="preserve">R-4-9.9_gl32 </t>
  </si>
  <si>
    <t xml:space="preserve">R-4-9.9_gl33 </t>
  </si>
  <si>
    <t xml:space="preserve">B-4-2.25_gl1 </t>
  </si>
  <si>
    <t xml:space="preserve">B-4-2.25_gl2 </t>
  </si>
  <si>
    <t xml:space="preserve">B-4-2.25_gl3 </t>
  </si>
  <si>
    <t xml:space="preserve">B-4-2.25_gl4 </t>
  </si>
  <si>
    <t xml:space="preserve">B-4-2.25_gl5 </t>
  </si>
  <si>
    <t xml:space="preserve">B-4-2.25_gl6 </t>
  </si>
  <si>
    <t xml:space="preserve">B-4-2.25_gl7 </t>
  </si>
  <si>
    <t xml:space="preserve">B-4-2.25_gl8 </t>
  </si>
  <si>
    <t xml:space="preserve">B-4-2.25_gl9 </t>
  </si>
  <si>
    <t xml:space="preserve">B-4-2.25_gl10 </t>
  </si>
  <si>
    <t xml:space="preserve">B-4-2.25_gl11 </t>
  </si>
  <si>
    <t xml:space="preserve">B-4-2.25_gl12 </t>
  </si>
  <si>
    <t xml:space="preserve">B-4-2.25_gl13 </t>
  </si>
  <si>
    <t xml:space="preserve">B-4-2.25_gl14 </t>
  </si>
  <si>
    <t xml:space="preserve">B-4-2.25_gl15 </t>
  </si>
  <si>
    <t xml:space="preserve">B-4-2.25_gl16 </t>
  </si>
  <si>
    <t xml:space="preserve">B-4-2.25_gl17 </t>
  </si>
  <si>
    <t xml:space="preserve">B-4-2.25_gl18 </t>
  </si>
  <si>
    <t xml:space="preserve">B-4-2.25_gl19 </t>
  </si>
  <si>
    <t xml:space="preserve">B-4-2.25_gl120 </t>
  </si>
  <si>
    <t xml:space="preserve">B-4-2.25_gl121 </t>
  </si>
  <si>
    <t xml:space="preserve">B-4-2.25_gl122 </t>
  </si>
  <si>
    <t xml:space="preserve">B-4-2.25_gl123 </t>
  </si>
  <si>
    <t xml:space="preserve">B-4-2.25_gl124 </t>
  </si>
  <si>
    <t xml:space="preserve">B-4-2.25_gl125 </t>
  </si>
  <si>
    <t xml:space="preserve">B-4-2.25_gl126 </t>
  </si>
  <si>
    <t xml:space="preserve">B-4-2.25_gl127 </t>
  </si>
  <si>
    <t xml:space="preserve">B-4-2.25_gl128 </t>
  </si>
  <si>
    <t xml:space="preserve">B-4-2.25_gl129 </t>
  </si>
  <si>
    <t xml:space="preserve">B-4-2.25_gl130 </t>
  </si>
  <si>
    <t xml:space="preserve">B-4-2.25_gl131 </t>
  </si>
  <si>
    <t xml:space="preserve">B-4-2.25_gl132 </t>
  </si>
  <si>
    <t xml:space="preserve">B-4-19.90_gl1 </t>
  </si>
  <si>
    <t xml:space="preserve">B-4-19.90_gl2 </t>
  </si>
  <si>
    <t xml:space="preserve">B-4-19.90_gl3 </t>
  </si>
  <si>
    <t xml:space="preserve">B-4-19.90_gl4 </t>
  </si>
  <si>
    <t xml:space="preserve">B-4-19.90_gl5 </t>
  </si>
  <si>
    <t xml:space="preserve">B-4-19.90_gl6 </t>
  </si>
  <si>
    <t xml:space="preserve">B-4-19.90_gl7 </t>
  </si>
  <si>
    <t xml:space="preserve">B-4-19.90_gl8 </t>
  </si>
  <si>
    <t xml:space="preserve">B-4-19.90_gl9 </t>
  </si>
  <si>
    <t xml:space="preserve">B-4-19.90_gl10 </t>
  </si>
  <si>
    <t xml:space="preserve">B-4-19.90_gl11 </t>
  </si>
  <si>
    <t xml:space="preserve">B-4-19.90_gl12 </t>
  </si>
  <si>
    <t xml:space="preserve">B-4-19.90_gl13 </t>
  </si>
  <si>
    <t xml:space="preserve">B-4-19.90_gl14 </t>
  </si>
  <si>
    <t xml:space="preserve">B-4-19.90_gl15 </t>
  </si>
  <si>
    <t xml:space="preserve">B-4-19.90_gl16 </t>
  </si>
  <si>
    <t xml:space="preserve">B-4-19.90_gl17 </t>
  </si>
  <si>
    <t xml:space="preserve">B-4-19.90_gl18 </t>
  </si>
  <si>
    <t xml:space="preserve">B-4-19.90_gl19 </t>
  </si>
  <si>
    <t xml:space="preserve">B-4-19.90_gl20 </t>
  </si>
  <si>
    <t xml:space="preserve">B-4-19.90_gl21 </t>
  </si>
  <si>
    <t xml:space="preserve">B-4-19.90_gl22 </t>
  </si>
  <si>
    <t xml:space="preserve">B-4-19.90_gl24 </t>
  </si>
  <si>
    <t xml:space="preserve">B-4-19.90_gl25 </t>
  </si>
  <si>
    <t xml:space="preserve">B-4-19.90_gl26 </t>
  </si>
  <si>
    <t xml:space="preserve">B-4-19.90_gl27 </t>
  </si>
  <si>
    <t xml:space="preserve">B-4-19.90_gl28 </t>
  </si>
  <si>
    <t xml:space="preserve">B-4-19.90_gl29 </t>
  </si>
  <si>
    <t xml:space="preserve">B-4-19.90_gl30 </t>
  </si>
  <si>
    <t xml:space="preserve">B-4-19.90_gl31 </t>
  </si>
  <si>
    <t xml:space="preserve">B-4-19.90_gl32 </t>
  </si>
  <si>
    <t>(wt%)</t>
  </si>
  <si>
    <t>total</t>
  </si>
  <si>
    <t>Unit</t>
  </si>
  <si>
    <t>Rankoshi A</t>
  </si>
  <si>
    <t>Rankoshi B</t>
  </si>
  <si>
    <t>Rankoshi C</t>
  </si>
  <si>
    <t>Kyowa</t>
  </si>
  <si>
    <r>
      <t>SiO</t>
    </r>
    <r>
      <rPr>
        <vertAlign val="subscript"/>
        <sz val="12"/>
        <color indexed="8"/>
        <rFont val="Times"/>
        <family val="0"/>
      </rPr>
      <t>2</t>
    </r>
  </si>
  <si>
    <r>
      <t>TiO</t>
    </r>
    <r>
      <rPr>
        <vertAlign val="subscript"/>
        <sz val="12"/>
        <color indexed="8"/>
        <rFont val="Times"/>
        <family val="0"/>
      </rPr>
      <t>2</t>
    </r>
  </si>
  <si>
    <r>
      <t>Al</t>
    </r>
    <r>
      <rPr>
        <vertAlign val="subscript"/>
        <sz val="12"/>
        <color indexed="8"/>
        <rFont val="Times"/>
        <family val="0"/>
      </rPr>
      <t>2</t>
    </r>
    <r>
      <rPr>
        <sz val="12"/>
        <color indexed="8"/>
        <rFont val="Times"/>
        <family val="0"/>
      </rPr>
      <t>O</t>
    </r>
    <r>
      <rPr>
        <vertAlign val="subscript"/>
        <sz val="12"/>
        <color indexed="8"/>
        <rFont val="Times"/>
        <family val="0"/>
      </rPr>
      <t>3</t>
    </r>
  </si>
  <si>
    <r>
      <t>Na</t>
    </r>
    <r>
      <rPr>
        <vertAlign val="subscript"/>
        <sz val="12"/>
        <color indexed="8"/>
        <rFont val="Times"/>
        <family val="0"/>
      </rPr>
      <t>2</t>
    </r>
    <r>
      <rPr>
        <sz val="12"/>
        <color indexed="8"/>
        <rFont val="Times"/>
        <family val="0"/>
      </rPr>
      <t>O</t>
    </r>
  </si>
  <si>
    <r>
      <t>K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O</t>
    </r>
  </si>
  <si>
    <r>
      <t>P</t>
    </r>
    <r>
      <rPr>
        <vertAlign val="subscript"/>
        <sz val="12"/>
        <color indexed="8"/>
        <rFont val="Times"/>
        <family val="0"/>
      </rPr>
      <t>2</t>
    </r>
    <r>
      <rPr>
        <sz val="12"/>
        <color indexed="8"/>
        <rFont val="Times"/>
        <family val="0"/>
      </rPr>
      <t>O</t>
    </r>
    <r>
      <rPr>
        <vertAlign val="subscript"/>
        <sz val="12"/>
        <color indexed="8"/>
        <rFont val="Times"/>
        <family val="0"/>
      </rPr>
      <t>5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</si>
</sst>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_ "/>
    <numFmt numFmtId="185" formatCode="0_ "/>
  </numFmts>
  <fonts count="41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2"/>
      <name val="Osaka"/>
      <family val="3"/>
    </font>
    <font>
      <sz val="12"/>
      <name val="Times"/>
      <family val="0"/>
    </font>
    <font>
      <sz val="12"/>
      <color indexed="8"/>
      <name val="Times"/>
      <family val="0"/>
    </font>
    <font>
      <vertAlign val="subscript"/>
      <sz val="12"/>
      <color indexed="8"/>
      <name val="Times"/>
      <family val="0"/>
    </font>
    <font>
      <vertAlign val="subscript"/>
      <sz val="12"/>
      <name val="Times"/>
      <family val="0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  <font>
      <sz val="12"/>
      <color theme="1"/>
      <name val="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176" fontId="5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/>
    </xf>
    <xf numFmtId="176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workbookViewId="0" topLeftCell="A180">
      <selection activeCell="K229" sqref="K229"/>
    </sheetView>
  </sheetViews>
  <sheetFormatPr defaultColWidth="13.00390625" defaultRowHeight="15.75"/>
  <cols>
    <col min="1" max="1" width="11.875" style="3" bestFit="1" customWidth="1"/>
    <col min="2" max="2" width="15.875" style="3" bestFit="1" customWidth="1"/>
    <col min="3" max="3" width="6.50390625" style="3" bestFit="1" customWidth="1"/>
    <col min="4" max="4" width="7.125" style="3" bestFit="1" customWidth="1"/>
    <col min="5" max="5" width="6.00390625" style="3" bestFit="1" customWidth="1"/>
    <col min="6" max="6" width="7.125" style="3" bestFit="1" customWidth="1"/>
    <col min="7" max="7" width="6.00390625" style="3" bestFit="1" customWidth="1"/>
    <col min="8" max="9" width="6.375" style="3" bestFit="1" customWidth="1"/>
    <col min="10" max="13" width="6.00390625" style="3" bestFit="1" customWidth="1"/>
    <col min="14" max="14" width="8.375" style="3" bestFit="1" customWidth="1"/>
    <col min="15" max="16384" width="12.875" style="3" customWidth="1"/>
  </cols>
  <sheetData>
    <row r="1" spans="1:14" ht="13.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 thickBot="1">
      <c r="A2" s="2" t="s">
        <v>222</v>
      </c>
      <c r="B2" s="2" t="s">
        <v>0</v>
      </c>
      <c r="C2" s="1" t="s">
        <v>220</v>
      </c>
      <c r="D2" s="2" t="s">
        <v>227</v>
      </c>
      <c r="E2" s="2" t="s">
        <v>228</v>
      </c>
      <c r="F2" s="2" t="s">
        <v>229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230</v>
      </c>
      <c r="L2" s="6" t="s">
        <v>231</v>
      </c>
      <c r="M2" s="2" t="s">
        <v>232</v>
      </c>
      <c r="N2" s="2" t="s">
        <v>221</v>
      </c>
    </row>
    <row r="3" spans="1:14" ht="13.5" thickTop="1">
      <c r="A3" s="4" t="s">
        <v>223</v>
      </c>
      <c r="B3" s="4" t="s">
        <v>5</v>
      </c>
      <c r="D3" s="5">
        <v>76.551</v>
      </c>
      <c r="E3" s="5">
        <v>0.044</v>
      </c>
      <c r="F3" s="5">
        <v>12.236</v>
      </c>
      <c r="G3" s="5">
        <v>0.834</v>
      </c>
      <c r="H3" s="5">
        <v>0.062</v>
      </c>
      <c r="I3" s="5">
        <v>0.034</v>
      </c>
      <c r="J3" s="5">
        <v>0.371</v>
      </c>
      <c r="K3" s="5">
        <v>5.076</v>
      </c>
      <c r="L3" s="5">
        <v>3.317</v>
      </c>
      <c r="M3" s="5">
        <v>0.055</v>
      </c>
      <c r="N3" s="5">
        <v>98.58000000000001</v>
      </c>
    </row>
    <row r="4" spans="1:14" ht="12.75">
      <c r="A4" s="4" t="s">
        <v>223</v>
      </c>
      <c r="B4" s="4" t="s">
        <v>6</v>
      </c>
      <c r="D4" s="5">
        <v>76.05</v>
      </c>
      <c r="E4" s="5">
        <v>0.046</v>
      </c>
      <c r="F4" s="5">
        <v>12.308</v>
      </c>
      <c r="G4" s="5">
        <v>0.862</v>
      </c>
      <c r="H4" s="5">
        <v>0.084</v>
      </c>
      <c r="I4" s="5">
        <v>0.051</v>
      </c>
      <c r="J4" s="5">
        <v>0.375</v>
      </c>
      <c r="K4" s="5">
        <v>4.751</v>
      </c>
      <c r="L4" s="5">
        <v>3.346</v>
      </c>
      <c r="M4" s="5">
        <v>0.017</v>
      </c>
      <c r="N4" s="5">
        <v>97.89</v>
      </c>
    </row>
    <row r="5" spans="1:14" ht="12.75">
      <c r="A5" s="4" t="s">
        <v>223</v>
      </c>
      <c r="B5" s="4" t="s">
        <v>7</v>
      </c>
      <c r="D5" s="5">
        <v>76.553</v>
      </c>
      <c r="E5" s="5">
        <v>0.06</v>
      </c>
      <c r="F5" s="5">
        <v>12.276</v>
      </c>
      <c r="G5" s="5">
        <v>0.917</v>
      </c>
      <c r="H5" s="5">
        <v>0.108</v>
      </c>
      <c r="I5" s="5">
        <v>0.034</v>
      </c>
      <c r="J5" s="5">
        <v>0.388</v>
      </c>
      <c r="K5" s="5">
        <v>5.177</v>
      </c>
      <c r="L5" s="5">
        <v>3.342</v>
      </c>
      <c r="M5" s="5">
        <v>0.008</v>
      </c>
      <c r="N5" s="5">
        <v>98.863</v>
      </c>
    </row>
    <row r="6" spans="1:14" ht="12.75">
      <c r="A6" s="4" t="s">
        <v>223</v>
      </c>
      <c r="B6" s="4" t="s">
        <v>8</v>
      </c>
      <c r="D6" s="5">
        <v>76.289</v>
      </c>
      <c r="E6" s="5">
        <v>0.025</v>
      </c>
      <c r="F6" s="5">
        <v>12.326</v>
      </c>
      <c r="G6" s="5">
        <v>0.904</v>
      </c>
      <c r="H6" s="5">
        <v>0.098</v>
      </c>
      <c r="I6" s="5">
        <v>0.036</v>
      </c>
      <c r="J6" s="5">
        <v>0.342</v>
      </c>
      <c r="K6" s="5">
        <v>4.854</v>
      </c>
      <c r="L6" s="5">
        <v>3.408</v>
      </c>
      <c r="M6" s="5">
        <v>0.004</v>
      </c>
      <c r="N6" s="5">
        <v>98.28600000000002</v>
      </c>
    </row>
    <row r="7" spans="1:14" ht="12.75">
      <c r="A7" s="4" t="s">
        <v>223</v>
      </c>
      <c r="B7" s="4" t="s">
        <v>9</v>
      </c>
      <c r="D7" s="5">
        <v>76.374</v>
      </c>
      <c r="E7" s="5">
        <v>0.032</v>
      </c>
      <c r="F7" s="5">
        <v>12.352</v>
      </c>
      <c r="G7" s="5">
        <v>0.852</v>
      </c>
      <c r="H7" s="5">
        <v>0.1</v>
      </c>
      <c r="I7" s="5">
        <v>0.037</v>
      </c>
      <c r="J7" s="5">
        <v>0.376</v>
      </c>
      <c r="K7" s="5">
        <v>5.086</v>
      </c>
      <c r="L7" s="5">
        <v>3.332</v>
      </c>
      <c r="M7" s="5">
        <v>0</v>
      </c>
      <c r="N7" s="5">
        <v>98.541</v>
      </c>
    </row>
    <row r="8" spans="1:14" ht="12.75">
      <c r="A8" s="4" t="s">
        <v>223</v>
      </c>
      <c r="B8" s="4" t="s">
        <v>10</v>
      </c>
      <c r="D8" s="5">
        <v>77.364</v>
      </c>
      <c r="E8" s="5">
        <v>0.005</v>
      </c>
      <c r="F8" s="5">
        <v>12.532</v>
      </c>
      <c r="G8" s="5">
        <v>0.908</v>
      </c>
      <c r="H8" s="5">
        <v>0.071</v>
      </c>
      <c r="I8" s="5">
        <v>0.04</v>
      </c>
      <c r="J8" s="5">
        <v>0.352</v>
      </c>
      <c r="K8" s="5">
        <v>5.035</v>
      </c>
      <c r="L8" s="5">
        <v>3.328</v>
      </c>
      <c r="M8" s="5">
        <v>0.029</v>
      </c>
      <c r="N8" s="5">
        <v>99.664</v>
      </c>
    </row>
    <row r="9" spans="1:14" ht="12.75">
      <c r="A9" s="4" t="s">
        <v>223</v>
      </c>
      <c r="B9" s="4" t="s">
        <v>11</v>
      </c>
      <c r="D9" s="5">
        <v>78.093</v>
      </c>
      <c r="E9" s="5">
        <v>0.048</v>
      </c>
      <c r="F9" s="5">
        <v>12.579</v>
      </c>
      <c r="G9" s="5">
        <v>0.922</v>
      </c>
      <c r="H9" s="5">
        <v>0.075</v>
      </c>
      <c r="I9" s="5">
        <v>0.051</v>
      </c>
      <c r="J9" s="5">
        <v>0.426</v>
      </c>
      <c r="K9" s="5">
        <v>5.124</v>
      </c>
      <c r="L9" s="5">
        <v>3.323</v>
      </c>
      <c r="M9" s="5">
        <v>0</v>
      </c>
      <c r="N9" s="5">
        <v>100.64099999999999</v>
      </c>
    </row>
    <row r="10" spans="1:14" ht="12.75">
      <c r="A10" s="4" t="s">
        <v>223</v>
      </c>
      <c r="B10" s="4" t="s">
        <v>12</v>
      </c>
      <c r="D10" s="5">
        <v>76.496</v>
      </c>
      <c r="E10" s="5">
        <v>0.06</v>
      </c>
      <c r="F10" s="5">
        <v>12.219</v>
      </c>
      <c r="G10" s="5">
        <v>0.862</v>
      </c>
      <c r="H10" s="5">
        <v>0.107</v>
      </c>
      <c r="I10" s="5">
        <v>0.038</v>
      </c>
      <c r="J10" s="5">
        <v>0.412</v>
      </c>
      <c r="K10" s="5">
        <v>5.178</v>
      </c>
      <c r="L10" s="5">
        <v>3.384</v>
      </c>
      <c r="M10" s="5">
        <v>0</v>
      </c>
      <c r="N10" s="5">
        <v>98.75599999999999</v>
      </c>
    </row>
    <row r="11" spans="1:14" ht="12.75">
      <c r="A11" s="4" t="s">
        <v>223</v>
      </c>
      <c r="B11" s="4" t="s">
        <v>13</v>
      </c>
      <c r="D11" s="5">
        <v>76.554</v>
      </c>
      <c r="E11" s="5">
        <v>0.029</v>
      </c>
      <c r="F11" s="5">
        <v>12.402</v>
      </c>
      <c r="G11" s="5">
        <v>0.81</v>
      </c>
      <c r="H11" s="5">
        <v>0.095</v>
      </c>
      <c r="I11" s="5">
        <v>0.041</v>
      </c>
      <c r="J11" s="5">
        <v>0.375</v>
      </c>
      <c r="K11" s="5">
        <v>4.876</v>
      </c>
      <c r="L11" s="5">
        <v>3.382</v>
      </c>
      <c r="M11" s="5">
        <v>0.025</v>
      </c>
      <c r="N11" s="5">
        <v>98.58900000000001</v>
      </c>
    </row>
    <row r="12" spans="1:14" ht="12.75">
      <c r="A12" s="4" t="s">
        <v>223</v>
      </c>
      <c r="B12" s="4" t="s">
        <v>14</v>
      </c>
      <c r="D12" s="5">
        <v>77.748</v>
      </c>
      <c r="E12" s="5">
        <v>0.03</v>
      </c>
      <c r="F12" s="5">
        <v>12.441</v>
      </c>
      <c r="G12" s="5">
        <v>0.91</v>
      </c>
      <c r="H12" s="5">
        <v>0.052</v>
      </c>
      <c r="I12" s="5">
        <v>0.038</v>
      </c>
      <c r="J12" s="5">
        <v>0.398</v>
      </c>
      <c r="K12" s="5">
        <v>5.017</v>
      </c>
      <c r="L12" s="5">
        <v>3.393</v>
      </c>
      <c r="M12" s="5">
        <v>0.019</v>
      </c>
      <c r="N12" s="5">
        <v>100.046</v>
      </c>
    </row>
    <row r="13" spans="1:14" ht="12.75">
      <c r="A13" s="4" t="s">
        <v>223</v>
      </c>
      <c r="B13" s="4" t="s">
        <v>15</v>
      </c>
      <c r="D13" s="5">
        <v>77.756</v>
      </c>
      <c r="E13" s="5">
        <v>0.062</v>
      </c>
      <c r="F13" s="5">
        <v>12.708</v>
      </c>
      <c r="G13" s="5">
        <v>0.921</v>
      </c>
      <c r="H13" s="5">
        <v>0.073</v>
      </c>
      <c r="I13" s="5">
        <v>0.028</v>
      </c>
      <c r="J13" s="5">
        <v>0.417</v>
      </c>
      <c r="K13" s="5">
        <v>5.186</v>
      </c>
      <c r="L13" s="5">
        <v>3.391</v>
      </c>
      <c r="M13" s="5">
        <v>0</v>
      </c>
      <c r="N13" s="5">
        <v>100.54200000000002</v>
      </c>
    </row>
    <row r="14" spans="1:14" ht="12.75">
      <c r="A14" s="4" t="s">
        <v>223</v>
      </c>
      <c r="B14" s="4" t="s">
        <v>16</v>
      </c>
      <c r="D14" s="5">
        <v>76.998</v>
      </c>
      <c r="E14" s="5">
        <v>0.064</v>
      </c>
      <c r="F14" s="5">
        <v>12.519</v>
      </c>
      <c r="G14" s="5">
        <v>0.887</v>
      </c>
      <c r="H14" s="5">
        <v>0.082</v>
      </c>
      <c r="I14" s="5">
        <v>0.042</v>
      </c>
      <c r="J14" s="5">
        <v>0.344</v>
      </c>
      <c r="K14" s="5">
        <v>5.083</v>
      </c>
      <c r="L14" s="5">
        <v>3.534</v>
      </c>
      <c r="M14" s="5">
        <v>0.051</v>
      </c>
      <c r="N14" s="5">
        <v>99.604</v>
      </c>
    </row>
    <row r="15" spans="1:14" ht="12.75">
      <c r="A15" s="4" t="s">
        <v>223</v>
      </c>
      <c r="B15" s="4" t="s">
        <v>17</v>
      </c>
      <c r="D15" s="5">
        <v>75.481</v>
      </c>
      <c r="E15" s="5">
        <v>0.036</v>
      </c>
      <c r="F15" s="5">
        <v>12.04</v>
      </c>
      <c r="G15" s="5">
        <v>0.906</v>
      </c>
      <c r="H15" s="5">
        <v>0.071</v>
      </c>
      <c r="I15" s="5">
        <v>0.05</v>
      </c>
      <c r="J15" s="5">
        <v>0.37</v>
      </c>
      <c r="K15" s="5">
        <v>4.952</v>
      </c>
      <c r="L15" s="5">
        <v>3.236</v>
      </c>
      <c r="M15" s="5">
        <v>0.017</v>
      </c>
      <c r="N15" s="5">
        <v>97.15899999999999</v>
      </c>
    </row>
    <row r="16" spans="1:14" ht="12.75">
      <c r="A16" s="4" t="s">
        <v>223</v>
      </c>
      <c r="B16" s="4" t="s">
        <v>18</v>
      </c>
      <c r="D16" s="5">
        <v>77.493</v>
      </c>
      <c r="E16" s="5">
        <v>0.048</v>
      </c>
      <c r="F16" s="5">
        <v>12.438</v>
      </c>
      <c r="G16" s="5">
        <v>0.967</v>
      </c>
      <c r="H16" s="5">
        <v>0.075</v>
      </c>
      <c r="I16" s="5">
        <v>0.024</v>
      </c>
      <c r="J16" s="5">
        <v>0.362</v>
      </c>
      <c r="K16" s="5">
        <v>4.999</v>
      </c>
      <c r="L16" s="5">
        <v>3.434</v>
      </c>
      <c r="M16" s="5">
        <v>0</v>
      </c>
      <c r="N16" s="5">
        <v>99.83999999999999</v>
      </c>
    </row>
    <row r="17" spans="1:14" ht="12.75">
      <c r="A17" s="4" t="s">
        <v>223</v>
      </c>
      <c r="B17" s="4" t="s">
        <v>19</v>
      </c>
      <c r="D17" s="5">
        <v>76.42</v>
      </c>
      <c r="E17" s="5">
        <v>0.041</v>
      </c>
      <c r="F17" s="5">
        <v>12.387</v>
      </c>
      <c r="G17" s="5">
        <v>0.918</v>
      </c>
      <c r="H17" s="5">
        <v>0.087</v>
      </c>
      <c r="I17" s="5">
        <v>0.034</v>
      </c>
      <c r="J17" s="5">
        <v>0.372</v>
      </c>
      <c r="K17" s="5">
        <v>5.197</v>
      </c>
      <c r="L17" s="5">
        <v>3.433</v>
      </c>
      <c r="M17" s="5">
        <v>0.006</v>
      </c>
      <c r="N17" s="5">
        <v>98.89500000000001</v>
      </c>
    </row>
    <row r="18" spans="1:14" ht="12.75">
      <c r="A18" s="4" t="s">
        <v>223</v>
      </c>
      <c r="B18" s="4" t="s">
        <v>20</v>
      </c>
      <c r="D18" s="5">
        <v>76.125</v>
      </c>
      <c r="E18" s="5">
        <v>0.038</v>
      </c>
      <c r="F18" s="5">
        <v>12.389</v>
      </c>
      <c r="G18" s="5">
        <v>0.934</v>
      </c>
      <c r="H18" s="5">
        <v>0.11</v>
      </c>
      <c r="I18" s="5">
        <v>0.046</v>
      </c>
      <c r="J18" s="5">
        <v>0.349</v>
      </c>
      <c r="K18" s="5">
        <v>5.195</v>
      </c>
      <c r="L18" s="5">
        <v>3.359</v>
      </c>
      <c r="M18" s="5">
        <v>0.04</v>
      </c>
      <c r="N18" s="5">
        <v>98.58500000000001</v>
      </c>
    </row>
    <row r="19" spans="1:14" ht="12.75">
      <c r="A19" s="4" t="s">
        <v>223</v>
      </c>
      <c r="B19" s="4" t="s">
        <v>21</v>
      </c>
      <c r="D19" s="5">
        <v>77.877</v>
      </c>
      <c r="E19" s="5">
        <v>0.073</v>
      </c>
      <c r="F19" s="5">
        <v>12.594</v>
      </c>
      <c r="G19" s="5">
        <v>0.949</v>
      </c>
      <c r="H19" s="5">
        <v>0.079</v>
      </c>
      <c r="I19" s="5">
        <v>0.047</v>
      </c>
      <c r="J19" s="5">
        <v>0.387</v>
      </c>
      <c r="K19" s="5">
        <v>5.133</v>
      </c>
      <c r="L19" s="5">
        <v>3.342</v>
      </c>
      <c r="M19" s="5">
        <v>0</v>
      </c>
      <c r="N19" s="5">
        <v>100.48099999999997</v>
      </c>
    </row>
    <row r="20" spans="1:14" ht="12.75">
      <c r="A20" s="4" t="s">
        <v>223</v>
      </c>
      <c r="B20" s="4" t="s">
        <v>22</v>
      </c>
      <c r="D20" s="5">
        <v>76.171</v>
      </c>
      <c r="E20" s="5">
        <v>0.059</v>
      </c>
      <c r="F20" s="5">
        <v>12.341</v>
      </c>
      <c r="G20" s="5">
        <v>0.89</v>
      </c>
      <c r="H20" s="5">
        <v>0.077</v>
      </c>
      <c r="I20" s="5">
        <v>0.04</v>
      </c>
      <c r="J20" s="5">
        <v>0.356</v>
      </c>
      <c r="K20" s="5">
        <v>5.196</v>
      </c>
      <c r="L20" s="5">
        <v>3.441</v>
      </c>
      <c r="M20" s="5">
        <v>0.036</v>
      </c>
      <c r="N20" s="5">
        <v>98.607</v>
      </c>
    </row>
    <row r="21" spans="1:14" ht="12.75">
      <c r="A21" s="4" t="s">
        <v>223</v>
      </c>
      <c r="B21" s="4" t="s">
        <v>23</v>
      </c>
      <c r="D21" s="5">
        <v>76.197</v>
      </c>
      <c r="E21" s="5">
        <v>0.095</v>
      </c>
      <c r="F21" s="5">
        <v>12.399</v>
      </c>
      <c r="G21" s="5">
        <v>0.856</v>
      </c>
      <c r="H21" s="5">
        <v>0.084</v>
      </c>
      <c r="I21" s="5">
        <v>0.03</v>
      </c>
      <c r="J21" s="5">
        <v>0.378</v>
      </c>
      <c r="K21" s="5">
        <v>4.96</v>
      </c>
      <c r="L21" s="5">
        <v>3.344</v>
      </c>
      <c r="M21" s="5">
        <v>0.036</v>
      </c>
      <c r="N21" s="5">
        <v>98.37899999999999</v>
      </c>
    </row>
    <row r="22" spans="1:14" ht="12.75">
      <c r="A22" s="4" t="s">
        <v>223</v>
      </c>
      <c r="B22" s="4" t="s">
        <v>24</v>
      </c>
      <c r="D22" s="5">
        <v>76.272</v>
      </c>
      <c r="E22" s="5">
        <v>0.039</v>
      </c>
      <c r="F22" s="5">
        <v>12.409</v>
      </c>
      <c r="G22" s="5">
        <v>0.894</v>
      </c>
      <c r="H22" s="5">
        <v>0.075</v>
      </c>
      <c r="I22" s="5">
        <v>0.035</v>
      </c>
      <c r="J22" s="5">
        <v>0.346</v>
      </c>
      <c r="K22" s="5">
        <v>5.065</v>
      </c>
      <c r="L22" s="5">
        <v>3.277</v>
      </c>
      <c r="M22" s="5">
        <v>0.061</v>
      </c>
      <c r="N22" s="5">
        <v>98.47300000000003</v>
      </c>
    </row>
    <row r="23" spans="1:14" ht="12.75">
      <c r="A23" s="4" t="s">
        <v>223</v>
      </c>
      <c r="B23" s="4" t="s">
        <v>25</v>
      </c>
      <c r="D23" s="5">
        <v>77.495</v>
      </c>
      <c r="E23" s="5">
        <v>0.071</v>
      </c>
      <c r="F23" s="5">
        <v>12.493</v>
      </c>
      <c r="G23" s="5">
        <v>0.878</v>
      </c>
      <c r="H23" s="5">
        <v>0.09</v>
      </c>
      <c r="I23" s="5">
        <v>0.042</v>
      </c>
      <c r="J23" s="5">
        <v>0.403</v>
      </c>
      <c r="K23" s="5">
        <v>5.255</v>
      </c>
      <c r="L23" s="5">
        <v>3.286</v>
      </c>
      <c r="M23" s="5">
        <v>0.023</v>
      </c>
      <c r="N23" s="5">
        <v>100.036</v>
      </c>
    </row>
    <row r="24" spans="1:14" ht="12.75">
      <c r="A24" s="4" t="s">
        <v>223</v>
      </c>
      <c r="B24" s="4" t="s">
        <v>26</v>
      </c>
      <c r="D24" s="5">
        <v>77.287</v>
      </c>
      <c r="E24" s="5">
        <v>0.031</v>
      </c>
      <c r="F24" s="5">
        <v>12.428</v>
      </c>
      <c r="G24" s="5">
        <v>0.882</v>
      </c>
      <c r="H24" s="5">
        <v>0.101</v>
      </c>
      <c r="I24" s="5">
        <v>0.058</v>
      </c>
      <c r="J24" s="5">
        <v>0.351</v>
      </c>
      <c r="K24" s="5">
        <v>5.184</v>
      </c>
      <c r="L24" s="5">
        <v>3.456</v>
      </c>
      <c r="M24" s="5">
        <v>0.017</v>
      </c>
      <c r="N24" s="5">
        <v>99.79500000000002</v>
      </c>
    </row>
    <row r="25" spans="1:14" ht="12.75">
      <c r="A25" s="4" t="s">
        <v>223</v>
      </c>
      <c r="B25" s="4" t="s">
        <v>27</v>
      </c>
      <c r="D25" s="5">
        <v>76.149</v>
      </c>
      <c r="E25" s="5">
        <v>0.071</v>
      </c>
      <c r="F25" s="5">
        <v>12.281</v>
      </c>
      <c r="G25" s="5">
        <v>0.884</v>
      </c>
      <c r="H25" s="5">
        <v>0.085</v>
      </c>
      <c r="I25" s="5">
        <v>0.045</v>
      </c>
      <c r="J25" s="5">
        <v>0.354</v>
      </c>
      <c r="K25" s="5">
        <v>5.151</v>
      </c>
      <c r="L25" s="5">
        <v>3.234</v>
      </c>
      <c r="M25" s="5">
        <v>0</v>
      </c>
      <c r="N25" s="5">
        <v>98.25399999999999</v>
      </c>
    </row>
    <row r="26" spans="1:14" ht="12.75">
      <c r="A26" s="4" t="s">
        <v>223</v>
      </c>
      <c r="B26" s="4" t="s">
        <v>28</v>
      </c>
      <c r="D26" s="5">
        <v>76.852</v>
      </c>
      <c r="E26" s="5">
        <v>0.024</v>
      </c>
      <c r="F26" s="5">
        <v>12.326</v>
      </c>
      <c r="G26" s="5">
        <v>0.876</v>
      </c>
      <c r="H26" s="5">
        <v>0.083</v>
      </c>
      <c r="I26" s="5">
        <v>0.047</v>
      </c>
      <c r="J26" s="5">
        <v>0.414</v>
      </c>
      <c r="K26" s="5">
        <v>5.091</v>
      </c>
      <c r="L26" s="5">
        <v>3.16</v>
      </c>
      <c r="M26" s="5">
        <v>0.008</v>
      </c>
      <c r="N26" s="5">
        <v>98.88099999999999</v>
      </c>
    </row>
    <row r="27" spans="1:14" ht="12.75">
      <c r="A27" s="4" t="s">
        <v>223</v>
      </c>
      <c r="B27" s="4" t="s">
        <v>29</v>
      </c>
      <c r="D27" s="5">
        <v>77.305</v>
      </c>
      <c r="E27" s="5">
        <v>0.077</v>
      </c>
      <c r="F27" s="5">
        <v>12.617</v>
      </c>
      <c r="G27" s="5">
        <v>0.888</v>
      </c>
      <c r="H27" s="5">
        <v>0.093</v>
      </c>
      <c r="I27" s="5">
        <v>0.044</v>
      </c>
      <c r="J27" s="5">
        <v>0.419</v>
      </c>
      <c r="K27" s="5">
        <v>5.065</v>
      </c>
      <c r="L27" s="5">
        <v>3.428</v>
      </c>
      <c r="M27" s="5">
        <v>0.034</v>
      </c>
      <c r="N27" s="5">
        <v>99.97000000000001</v>
      </c>
    </row>
    <row r="28" spans="1:14" ht="12.75">
      <c r="A28" s="4" t="s">
        <v>223</v>
      </c>
      <c r="B28" s="4" t="s">
        <v>30</v>
      </c>
      <c r="D28" s="5">
        <v>74.405</v>
      </c>
      <c r="E28" s="5">
        <v>0.022</v>
      </c>
      <c r="F28" s="5">
        <v>12.226</v>
      </c>
      <c r="G28" s="5">
        <v>0.91</v>
      </c>
      <c r="H28" s="5">
        <v>0.088</v>
      </c>
      <c r="I28" s="5">
        <v>0.05</v>
      </c>
      <c r="J28" s="5">
        <v>0.359</v>
      </c>
      <c r="K28" s="5">
        <v>4.906</v>
      </c>
      <c r="L28" s="5">
        <v>3.249</v>
      </c>
      <c r="M28" s="5">
        <v>0.046</v>
      </c>
      <c r="N28" s="5">
        <v>96.261</v>
      </c>
    </row>
    <row r="29" spans="1:14" ht="12.75">
      <c r="A29" s="4" t="s">
        <v>223</v>
      </c>
      <c r="B29" s="4" t="s">
        <v>31</v>
      </c>
      <c r="D29" s="5">
        <v>77.139</v>
      </c>
      <c r="E29" s="5">
        <v>0.032</v>
      </c>
      <c r="F29" s="5">
        <v>12.347</v>
      </c>
      <c r="G29" s="5">
        <v>0.903</v>
      </c>
      <c r="H29" s="5">
        <v>0.079</v>
      </c>
      <c r="I29" s="5">
        <v>0.037</v>
      </c>
      <c r="J29" s="5">
        <v>0.352</v>
      </c>
      <c r="K29" s="5">
        <v>5.061</v>
      </c>
      <c r="L29" s="5">
        <v>3.264</v>
      </c>
      <c r="M29" s="5">
        <v>0.006</v>
      </c>
      <c r="N29" s="5">
        <v>99.21999999999998</v>
      </c>
    </row>
    <row r="30" spans="1:14" ht="12.75">
      <c r="A30" s="4" t="s">
        <v>223</v>
      </c>
      <c r="B30" s="4" t="s">
        <v>32</v>
      </c>
      <c r="D30" s="5">
        <v>76.176</v>
      </c>
      <c r="E30" s="5">
        <v>0.032</v>
      </c>
      <c r="F30" s="5">
        <v>12.218</v>
      </c>
      <c r="G30" s="5">
        <v>0.866</v>
      </c>
      <c r="H30" s="5">
        <v>0.099</v>
      </c>
      <c r="I30" s="5">
        <v>0.025</v>
      </c>
      <c r="J30" s="5">
        <v>0.362</v>
      </c>
      <c r="K30" s="5">
        <v>4.748</v>
      </c>
      <c r="L30" s="5">
        <v>3.379</v>
      </c>
      <c r="M30" s="5">
        <v>0.023</v>
      </c>
      <c r="N30" s="5">
        <v>97.92800000000001</v>
      </c>
    </row>
    <row r="31" spans="1:14" ht="12.75">
      <c r="A31" s="4" t="s">
        <v>223</v>
      </c>
      <c r="B31" s="4" t="s">
        <v>33</v>
      </c>
      <c r="D31" s="5">
        <v>77.184</v>
      </c>
      <c r="E31" s="5">
        <v>0.038</v>
      </c>
      <c r="F31" s="5">
        <v>12.444</v>
      </c>
      <c r="G31" s="5">
        <v>0.94</v>
      </c>
      <c r="H31" s="5">
        <v>0.112</v>
      </c>
      <c r="I31" s="5">
        <v>0.028</v>
      </c>
      <c r="J31" s="5">
        <v>0.374</v>
      </c>
      <c r="K31" s="5">
        <v>4.931</v>
      </c>
      <c r="L31" s="5">
        <v>3.408</v>
      </c>
      <c r="M31" s="5">
        <v>0.011</v>
      </c>
      <c r="N31" s="5">
        <v>99.46999999999998</v>
      </c>
    </row>
    <row r="32" spans="1:14" ht="12.75">
      <c r="A32" s="4" t="s">
        <v>223</v>
      </c>
      <c r="B32" s="4" t="s">
        <v>34</v>
      </c>
      <c r="D32" s="5">
        <v>76.157</v>
      </c>
      <c r="E32" s="5">
        <v>0.04</v>
      </c>
      <c r="F32" s="5">
        <v>12.227</v>
      </c>
      <c r="G32" s="5">
        <v>0.933</v>
      </c>
      <c r="H32" s="5">
        <v>0.078</v>
      </c>
      <c r="I32" s="5">
        <v>0.031</v>
      </c>
      <c r="J32" s="5">
        <v>0.391</v>
      </c>
      <c r="K32" s="5">
        <v>5.08</v>
      </c>
      <c r="L32" s="5">
        <v>3.36</v>
      </c>
      <c r="M32" s="5">
        <v>0.027</v>
      </c>
      <c r="N32" s="5">
        <v>98.32400000000003</v>
      </c>
    </row>
    <row r="33" spans="1:14" ht="12.75">
      <c r="A33" s="4" t="s">
        <v>223</v>
      </c>
      <c r="B33" s="4" t="s">
        <v>35</v>
      </c>
      <c r="D33" s="5">
        <v>76.292</v>
      </c>
      <c r="E33" s="5">
        <v>0.037</v>
      </c>
      <c r="F33" s="5">
        <v>12.273</v>
      </c>
      <c r="G33" s="5">
        <v>0.92</v>
      </c>
      <c r="H33" s="5">
        <v>0.106</v>
      </c>
      <c r="I33" s="5">
        <v>0.04</v>
      </c>
      <c r="J33" s="5">
        <v>0.413</v>
      </c>
      <c r="K33" s="5">
        <v>4.92</v>
      </c>
      <c r="L33" s="5">
        <v>3.294</v>
      </c>
      <c r="M33" s="5">
        <v>0.057</v>
      </c>
      <c r="N33" s="5">
        <v>98.352</v>
      </c>
    </row>
    <row r="34" spans="1:14" ht="12.75">
      <c r="A34" s="4" t="s">
        <v>223</v>
      </c>
      <c r="B34" s="4" t="s">
        <v>36</v>
      </c>
      <c r="D34" s="5">
        <v>77.658</v>
      </c>
      <c r="E34" s="5">
        <v>0.032</v>
      </c>
      <c r="F34" s="5">
        <v>12.462</v>
      </c>
      <c r="G34" s="5">
        <v>0.875</v>
      </c>
      <c r="H34" s="5">
        <v>0.08</v>
      </c>
      <c r="I34" s="5">
        <v>0.038</v>
      </c>
      <c r="J34" s="5">
        <v>0.344</v>
      </c>
      <c r="K34" s="5">
        <v>5.093</v>
      </c>
      <c r="L34" s="5">
        <v>3.381</v>
      </c>
      <c r="M34" s="5">
        <v>0</v>
      </c>
      <c r="N34" s="5">
        <v>99.963</v>
      </c>
    </row>
    <row r="35" spans="1:14" ht="12.75">
      <c r="A35" s="4" t="s">
        <v>223</v>
      </c>
      <c r="B35" s="4" t="s">
        <v>37</v>
      </c>
      <c r="D35" s="5">
        <v>76.047</v>
      </c>
      <c r="E35" s="5">
        <v>0.057</v>
      </c>
      <c r="F35" s="5">
        <v>12.295</v>
      </c>
      <c r="G35" s="5">
        <v>0.874</v>
      </c>
      <c r="H35" s="5">
        <v>0.07</v>
      </c>
      <c r="I35" s="5">
        <v>0.046</v>
      </c>
      <c r="J35" s="5">
        <v>0.427</v>
      </c>
      <c r="K35" s="5">
        <v>4.758</v>
      </c>
      <c r="L35" s="5">
        <v>3.107</v>
      </c>
      <c r="M35" s="5">
        <v>0.035</v>
      </c>
      <c r="N35" s="5">
        <v>97.716</v>
      </c>
    </row>
    <row r="36" spans="1:14" ht="12.75">
      <c r="A36" s="4" t="s">
        <v>223</v>
      </c>
      <c r="B36" s="4" t="s">
        <v>38</v>
      </c>
      <c r="D36" s="5">
        <v>75.664</v>
      </c>
      <c r="E36" s="5">
        <v>0.018</v>
      </c>
      <c r="F36" s="5">
        <v>12.201</v>
      </c>
      <c r="G36" s="5">
        <v>0.803</v>
      </c>
      <c r="H36" s="5">
        <v>0.074</v>
      </c>
      <c r="I36" s="5">
        <v>0.045</v>
      </c>
      <c r="J36" s="5">
        <v>0.362</v>
      </c>
      <c r="K36" s="5">
        <v>4.798</v>
      </c>
      <c r="L36" s="5">
        <v>3.067</v>
      </c>
      <c r="M36" s="5">
        <v>0</v>
      </c>
      <c r="N36" s="5">
        <v>97.03200000000001</v>
      </c>
    </row>
    <row r="37" spans="1:14" ht="12.75">
      <c r="A37" s="4" t="s">
        <v>223</v>
      </c>
      <c r="B37" s="4" t="s">
        <v>39</v>
      </c>
      <c r="D37" s="5">
        <v>77.012</v>
      </c>
      <c r="E37" s="5">
        <v>0.021</v>
      </c>
      <c r="F37" s="5">
        <v>12.35</v>
      </c>
      <c r="G37" s="5">
        <v>0.859</v>
      </c>
      <c r="H37" s="5">
        <v>0.063</v>
      </c>
      <c r="I37" s="5">
        <v>0.044</v>
      </c>
      <c r="J37" s="5">
        <v>0.381</v>
      </c>
      <c r="K37" s="5">
        <v>4.789</v>
      </c>
      <c r="L37" s="5">
        <v>2.994</v>
      </c>
      <c r="M37" s="5">
        <v>0.01</v>
      </c>
      <c r="N37" s="5">
        <v>98.523</v>
      </c>
    </row>
    <row r="38" spans="1:14" ht="12.75">
      <c r="A38" s="4" t="s">
        <v>223</v>
      </c>
      <c r="B38" s="4" t="s">
        <v>40</v>
      </c>
      <c r="D38" s="5">
        <v>76.047</v>
      </c>
      <c r="E38" s="5">
        <v>0.035</v>
      </c>
      <c r="F38" s="5">
        <v>12.22</v>
      </c>
      <c r="G38" s="5">
        <v>0.928</v>
      </c>
      <c r="H38" s="5">
        <v>0.116</v>
      </c>
      <c r="I38" s="5">
        <v>0.046</v>
      </c>
      <c r="J38" s="5">
        <v>0.391</v>
      </c>
      <c r="K38" s="5">
        <v>5.23</v>
      </c>
      <c r="L38" s="5">
        <v>3.182</v>
      </c>
      <c r="M38" s="5">
        <v>0.043</v>
      </c>
      <c r="N38" s="5">
        <v>98.23800000000001</v>
      </c>
    </row>
    <row r="39" spans="1:14" ht="12.75">
      <c r="A39" s="4" t="s">
        <v>223</v>
      </c>
      <c r="B39" s="4" t="s">
        <v>41</v>
      </c>
      <c r="D39" s="5">
        <v>76.22</v>
      </c>
      <c r="E39" s="5">
        <v>0.037</v>
      </c>
      <c r="F39" s="5">
        <v>12.23</v>
      </c>
      <c r="G39" s="5">
        <v>0.84</v>
      </c>
      <c r="H39" s="5">
        <v>0.073</v>
      </c>
      <c r="I39" s="5">
        <v>0.04</v>
      </c>
      <c r="J39" s="5">
        <v>0.398</v>
      </c>
      <c r="K39" s="5">
        <v>4.833</v>
      </c>
      <c r="L39" s="5">
        <v>3.062</v>
      </c>
      <c r="M39" s="5">
        <v>0.037</v>
      </c>
      <c r="N39" s="5">
        <v>97.77000000000001</v>
      </c>
    </row>
    <row r="40" spans="1:14" ht="12.75">
      <c r="A40" s="4" t="s">
        <v>223</v>
      </c>
      <c r="B40" s="4" t="s">
        <v>42</v>
      </c>
      <c r="D40" s="5">
        <v>76.132</v>
      </c>
      <c r="E40" s="5">
        <v>0.054</v>
      </c>
      <c r="F40" s="5">
        <v>12.384</v>
      </c>
      <c r="G40" s="5">
        <v>0.885</v>
      </c>
      <c r="H40" s="5">
        <v>0.12</v>
      </c>
      <c r="I40" s="5">
        <v>0.031</v>
      </c>
      <c r="J40" s="5">
        <v>0.372</v>
      </c>
      <c r="K40" s="5">
        <v>4.943</v>
      </c>
      <c r="L40" s="5">
        <v>2.952</v>
      </c>
      <c r="M40" s="5">
        <v>0.002</v>
      </c>
      <c r="N40" s="5">
        <v>97.87500000000001</v>
      </c>
    </row>
    <row r="41" spans="1:14" ht="12.75">
      <c r="A41" s="4" t="s">
        <v>223</v>
      </c>
      <c r="B41" s="4" t="s">
        <v>43</v>
      </c>
      <c r="D41" s="5">
        <v>76.118</v>
      </c>
      <c r="E41" s="5">
        <v>0.038</v>
      </c>
      <c r="F41" s="5">
        <v>12.183</v>
      </c>
      <c r="G41" s="5">
        <v>0.846</v>
      </c>
      <c r="H41" s="5">
        <v>0.092</v>
      </c>
      <c r="I41" s="5">
        <v>0.062</v>
      </c>
      <c r="J41" s="5">
        <v>0.353</v>
      </c>
      <c r="K41" s="5">
        <v>4.963</v>
      </c>
      <c r="L41" s="5">
        <v>3.027</v>
      </c>
      <c r="M41" s="5">
        <v>0</v>
      </c>
      <c r="N41" s="5">
        <v>97.68199999999999</v>
      </c>
    </row>
    <row r="42" spans="1:14" ht="12.75">
      <c r="A42" s="4" t="s">
        <v>223</v>
      </c>
      <c r="B42" s="4" t="s">
        <v>44</v>
      </c>
      <c r="D42" s="5">
        <v>75.67</v>
      </c>
      <c r="E42" s="5">
        <v>0.047</v>
      </c>
      <c r="F42" s="5">
        <v>12.012</v>
      </c>
      <c r="G42" s="5">
        <v>0.859</v>
      </c>
      <c r="H42" s="5">
        <v>0.04</v>
      </c>
      <c r="I42" s="5">
        <v>0.052</v>
      </c>
      <c r="J42" s="5">
        <v>0.38</v>
      </c>
      <c r="K42" s="5">
        <v>4.726</v>
      </c>
      <c r="L42" s="5">
        <v>3.186</v>
      </c>
      <c r="M42" s="5">
        <v>0.025</v>
      </c>
      <c r="N42" s="5">
        <v>96.99700000000001</v>
      </c>
    </row>
    <row r="43" spans="1:14" ht="12.75">
      <c r="A43" s="4" t="s">
        <v>223</v>
      </c>
      <c r="B43" s="4" t="s">
        <v>45</v>
      </c>
      <c r="D43" s="5">
        <v>76.642</v>
      </c>
      <c r="E43" s="5">
        <v>0.042</v>
      </c>
      <c r="F43" s="5">
        <v>12.256</v>
      </c>
      <c r="G43" s="5">
        <v>0.864</v>
      </c>
      <c r="H43" s="5">
        <v>0.117</v>
      </c>
      <c r="I43" s="5">
        <v>0.044</v>
      </c>
      <c r="J43" s="5">
        <v>0.385</v>
      </c>
      <c r="K43" s="5">
        <v>4.995</v>
      </c>
      <c r="L43" s="5">
        <v>3.216</v>
      </c>
      <c r="M43" s="5">
        <v>0.002</v>
      </c>
      <c r="N43" s="5">
        <v>98.563</v>
      </c>
    </row>
    <row r="44" spans="1:14" ht="12.75">
      <c r="A44" s="4" t="s">
        <v>223</v>
      </c>
      <c r="B44" s="4" t="s">
        <v>46</v>
      </c>
      <c r="D44" s="5">
        <v>76.042</v>
      </c>
      <c r="E44" s="5">
        <v>0.019</v>
      </c>
      <c r="F44" s="5">
        <v>12.379</v>
      </c>
      <c r="G44" s="5">
        <v>0.922</v>
      </c>
      <c r="H44" s="5">
        <v>0.097</v>
      </c>
      <c r="I44" s="5">
        <v>0.018</v>
      </c>
      <c r="J44" s="5">
        <v>0.35</v>
      </c>
      <c r="K44" s="5">
        <v>4.987</v>
      </c>
      <c r="L44" s="5">
        <v>3.194</v>
      </c>
      <c r="M44" s="5">
        <v>0.002</v>
      </c>
      <c r="N44" s="5">
        <v>98.00999999999999</v>
      </c>
    </row>
    <row r="45" spans="1:14" ht="12.75">
      <c r="A45" s="4" t="s">
        <v>223</v>
      </c>
      <c r="B45" s="4" t="s">
        <v>47</v>
      </c>
      <c r="D45" s="5">
        <v>77.018</v>
      </c>
      <c r="E45" s="5">
        <v>0.056</v>
      </c>
      <c r="F45" s="5">
        <v>12.313</v>
      </c>
      <c r="G45" s="5">
        <v>0.946</v>
      </c>
      <c r="H45" s="5">
        <v>0.081</v>
      </c>
      <c r="I45" s="5">
        <v>0.058</v>
      </c>
      <c r="J45" s="5">
        <v>0.451</v>
      </c>
      <c r="K45" s="5">
        <v>4.973</v>
      </c>
      <c r="L45" s="5">
        <v>2.972</v>
      </c>
      <c r="M45" s="5">
        <v>0.029</v>
      </c>
      <c r="N45" s="5">
        <v>98.89699999999999</v>
      </c>
    </row>
    <row r="46" spans="1:14" ht="12.75">
      <c r="A46" s="4" t="s">
        <v>223</v>
      </c>
      <c r="B46" s="4" t="s">
        <v>48</v>
      </c>
      <c r="D46" s="5">
        <v>76.454</v>
      </c>
      <c r="E46" s="5">
        <v>0.023</v>
      </c>
      <c r="F46" s="5">
        <v>12.167</v>
      </c>
      <c r="G46" s="5">
        <v>0.865</v>
      </c>
      <c r="H46" s="5">
        <v>0.108</v>
      </c>
      <c r="I46" s="5">
        <v>0.037</v>
      </c>
      <c r="J46" s="5">
        <v>0.395</v>
      </c>
      <c r="K46" s="5">
        <v>5.265</v>
      </c>
      <c r="L46" s="5">
        <v>3.202</v>
      </c>
      <c r="M46" s="5">
        <v>0</v>
      </c>
      <c r="N46" s="5">
        <v>98.51599999999999</v>
      </c>
    </row>
    <row r="47" spans="1:14" ht="12.75">
      <c r="A47" s="4" t="s">
        <v>223</v>
      </c>
      <c r="B47" s="4" t="s">
        <v>49</v>
      </c>
      <c r="D47" s="5">
        <v>74.876</v>
      </c>
      <c r="E47" s="5">
        <v>0.037</v>
      </c>
      <c r="F47" s="5">
        <v>12.082</v>
      </c>
      <c r="G47" s="5">
        <v>0.862</v>
      </c>
      <c r="H47" s="5">
        <v>0.064</v>
      </c>
      <c r="I47" s="5">
        <v>0.049</v>
      </c>
      <c r="J47" s="5">
        <v>0.394</v>
      </c>
      <c r="K47" s="5">
        <v>5.175</v>
      </c>
      <c r="L47" s="5">
        <v>3.048</v>
      </c>
      <c r="M47" s="5">
        <v>0</v>
      </c>
      <c r="N47" s="5">
        <v>96.587</v>
      </c>
    </row>
    <row r="48" spans="1:14" ht="12.75">
      <c r="A48" s="4" t="s">
        <v>223</v>
      </c>
      <c r="B48" s="4" t="s">
        <v>50</v>
      </c>
      <c r="D48" s="5">
        <v>75.843</v>
      </c>
      <c r="E48" s="5">
        <v>0.05</v>
      </c>
      <c r="F48" s="5">
        <v>12.163</v>
      </c>
      <c r="G48" s="5">
        <v>0.908</v>
      </c>
      <c r="H48" s="5">
        <v>0.098</v>
      </c>
      <c r="I48" s="5">
        <v>0.038</v>
      </c>
      <c r="J48" s="5">
        <v>0.435</v>
      </c>
      <c r="K48" s="5">
        <v>4.827</v>
      </c>
      <c r="L48" s="5">
        <v>3.102</v>
      </c>
      <c r="M48" s="5">
        <v>0.031</v>
      </c>
      <c r="N48" s="5">
        <v>97.495</v>
      </c>
    </row>
    <row r="49" spans="1:14" ht="12.75">
      <c r="A49" s="4" t="s">
        <v>223</v>
      </c>
      <c r="B49" s="4" t="s">
        <v>51</v>
      </c>
      <c r="D49" s="5">
        <v>76.864</v>
      </c>
      <c r="E49" s="5">
        <v>0.014</v>
      </c>
      <c r="F49" s="5">
        <v>12.283</v>
      </c>
      <c r="G49" s="5">
        <v>0.909</v>
      </c>
      <c r="H49" s="5">
        <v>0.077</v>
      </c>
      <c r="I49" s="5">
        <v>0.03</v>
      </c>
      <c r="J49" s="5">
        <v>0.383</v>
      </c>
      <c r="K49" s="5">
        <v>4.881</v>
      </c>
      <c r="L49" s="5">
        <v>3.167</v>
      </c>
      <c r="M49" s="5">
        <v>0</v>
      </c>
      <c r="N49" s="5">
        <v>98.608</v>
      </c>
    </row>
    <row r="50" spans="1:14" ht="12.75">
      <c r="A50" s="4" t="s">
        <v>223</v>
      </c>
      <c r="B50" s="4" t="s">
        <v>52</v>
      </c>
      <c r="D50" s="5">
        <v>76.052</v>
      </c>
      <c r="E50" s="5">
        <v>0.029</v>
      </c>
      <c r="F50" s="5">
        <v>12.274</v>
      </c>
      <c r="G50" s="5">
        <v>0.859</v>
      </c>
      <c r="H50" s="5">
        <v>0.099</v>
      </c>
      <c r="I50" s="5">
        <v>0.046</v>
      </c>
      <c r="J50" s="5">
        <v>0.399</v>
      </c>
      <c r="K50" s="5">
        <v>4.971</v>
      </c>
      <c r="L50" s="5">
        <v>3.023</v>
      </c>
      <c r="M50" s="5">
        <v>0.002</v>
      </c>
      <c r="N50" s="5">
        <v>97.754</v>
      </c>
    </row>
    <row r="51" spans="1:14" ht="12.75">
      <c r="A51" s="4" t="s">
        <v>223</v>
      </c>
      <c r="B51" s="4" t="s">
        <v>53</v>
      </c>
      <c r="D51" s="5">
        <v>76.876</v>
      </c>
      <c r="E51" s="5">
        <v>0.049</v>
      </c>
      <c r="F51" s="5">
        <v>12.186</v>
      </c>
      <c r="G51" s="5">
        <v>0.86</v>
      </c>
      <c r="H51" s="5">
        <v>0.091</v>
      </c>
      <c r="I51" s="5">
        <v>0.03</v>
      </c>
      <c r="J51" s="5">
        <v>0.365</v>
      </c>
      <c r="K51" s="5">
        <v>4.952</v>
      </c>
      <c r="L51" s="5">
        <v>3.229</v>
      </c>
      <c r="M51" s="5">
        <v>0</v>
      </c>
      <c r="N51" s="5">
        <v>98.638</v>
      </c>
    </row>
    <row r="52" spans="1:14" ht="12.75">
      <c r="A52" s="4" t="s">
        <v>223</v>
      </c>
      <c r="B52" s="4" t="s">
        <v>54</v>
      </c>
      <c r="D52" s="5">
        <v>76.077</v>
      </c>
      <c r="E52" s="5">
        <v>0.023</v>
      </c>
      <c r="F52" s="5">
        <v>12.15</v>
      </c>
      <c r="G52" s="5">
        <v>0.879</v>
      </c>
      <c r="H52" s="5">
        <v>0.055</v>
      </c>
      <c r="I52" s="5">
        <v>0.041</v>
      </c>
      <c r="J52" s="5">
        <v>0.4</v>
      </c>
      <c r="K52" s="5">
        <v>5.175</v>
      </c>
      <c r="L52" s="5">
        <v>2.986</v>
      </c>
      <c r="M52" s="5">
        <v>0.046</v>
      </c>
      <c r="N52" s="5">
        <v>97.83200000000002</v>
      </c>
    </row>
    <row r="53" spans="1:14" ht="12.75">
      <c r="A53" s="4" t="s">
        <v>223</v>
      </c>
      <c r="B53" s="4" t="s">
        <v>55</v>
      </c>
      <c r="D53" s="5">
        <v>75.432</v>
      </c>
      <c r="E53" s="5">
        <v>0.023</v>
      </c>
      <c r="F53" s="5">
        <v>11.97</v>
      </c>
      <c r="G53" s="5">
        <v>0.859</v>
      </c>
      <c r="H53" s="5">
        <v>0.078</v>
      </c>
      <c r="I53" s="5">
        <v>0.025</v>
      </c>
      <c r="J53" s="5">
        <v>0.436</v>
      </c>
      <c r="K53" s="5">
        <v>4.745</v>
      </c>
      <c r="L53" s="5">
        <v>3.062</v>
      </c>
      <c r="M53" s="5">
        <v>0</v>
      </c>
      <c r="N53" s="5">
        <v>96.63000000000001</v>
      </c>
    </row>
    <row r="54" spans="1:14" ht="12.75">
      <c r="A54" s="4" t="s">
        <v>223</v>
      </c>
      <c r="B54" s="4" t="s">
        <v>56</v>
      </c>
      <c r="D54" s="5">
        <v>75.636</v>
      </c>
      <c r="E54" s="5">
        <v>0.096</v>
      </c>
      <c r="F54" s="5">
        <v>12.114</v>
      </c>
      <c r="G54" s="5">
        <v>0.911</v>
      </c>
      <c r="H54" s="5">
        <v>0.133</v>
      </c>
      <c r="I54" s="5">
        <v>0.049</v>
      </c>
      <c r="J54" s="5">
        <v>0.393</v>
      </c>
      <c r="K54" s="5">
        <v>5.139</v>
      </c>
      <c r="L54" s="5">
        <v>2.923</v>
      </c>
      <c r="M54" s="5">
        <v>0.006</v>
      </c>
      <c r="N54" s="5">
        <v>97.4</v>
      </c>
    </row>
    <row r="55" spans="1:14" ht="12.75">
      <c r="A55" s="4" t="s">
        <v>223</v>
      </c>
      <c r="B55" s="4" t="s">
        <v>57</v>
      </c>
      <c r="D55" s="5">
        <v>77.834</v>
      </c>
      <c r="E55" s="5">
        <v>0.04</v>
      </c>
      <c r="F55" s="5">
        <v>12.439</v>
      </c>
      <c r="G55" s="5">
        <v>0.895</v>
      </c>
      <c r="H55" s="5">
        <v>0.098</v>
      </c>
      <c r="I55" s="5">
        <v>0.045</v>
      </c>
      <c r="J55" s="5">
        <v>0.379</v>
      </c>
      <c r="K55" s="5">
        <v>4.939</v>
      </c>
      <c r="L55" s="5">
        <v>2.987</v>
      </c>
      <c r="M55" s="5">
        <v>0.052</v>
      </c>
      <c r="N55" s="5">
        <v>99.70800000000001</v>
      </c>
    </row>
    <row r="56" spans="1:14" ht="12.75">
      <c r="A56" s="4" t="s">
        <v>223</v>
      </c>
      <c r="B56" s="4" t="s">
        <v>58</v>
      </c>
      <c r="D56" s="5">
        <v>76.132</v>
      </c>
      <c r="E56" s="5">
        <v>0.032</v>
      </c>
      <c r="F56" s="5">
        <v>12.185</v>
      </c>
      <c r="G56" s="5">
        <v>0.891</v>
      </c>
      <c r="H56" s="5">
        <v>0.065</v>
      </c>
      <c r="I56" s="5">
        <v>0.025</v>
      </c>
      <c r="J56" s="5">
        <v>0.343</v>
      </c>
      <c r="K56" s="5">
        <v>5</v>
      </c>
      <c r="L56" s="5">
        <v>3.132</v>
      </c>
      <c r="M56" s="5">
        <v>0.027</v>
      </c>
      <c r="N56" s="5">
        <v>97.83200000000002</v>
      </c>
    </row>
    <row r="57" spans="1:14" ht="12.75">
      <c r="A57" s="4" t="s">
        <v>223</v>
      </c>
      <c r="B57" s="4" t="s">
        <v>59</v>
      </c>
      <c r="D57" s="5">
        <v>76.245</v>
      </c>
      <c r="E57" s="5">
        <v>0.075</v>
      </c>
      <c r="F57" s="5">
        <v>12.311</v>
      </c>
      <c r="G57" s="5">
        <v>0.936</v>
      </c>
      <c r="H57" s="5">
        <v>0.051</v>
      </c>
      <c r="I57" s="5">
        <v>0.041</v>
      </c>
      <c r="J57" s="5">
        <v>0.349</v>
      </c>
      <c r="K57" s="5">
        <v>5.051</v>
      </c>
      <c r="L57" s="5">
        <v>3.107</v>
      </c>
      <c r="M57" s="5">
        <v>0.023</v>
      </c>
      <c r="N57" s="5">
        <v>98.18900000000001</v>
      </c>
    </row>
    <row r="58" spans="1:14" ht="12.75">
      <c r="A58" s="4" t="s">
        <v>223</v>
      </c>
      <c r="B58" s="4" t="s">
        <v>60</v>
      </c>
      <c r="D58" s="5">
        <v>74.761</v>
      </c>
      <c r="E58" s="5">
        <v>0</v>
      </c>
      <c r="F58" s="5">
        <v>12.097</v>
      </c>
      <c r="G58" s="5">
        <v>0.876</v>
      </c>
      <c r="H58" s="5">
        <v>0.058</v>
      </c>
      <c r="I58" s="5">
        <v>0.028</v>
      </c>
      <c r="J58" s="5">
        <v>0.462</v>
      </c>
      <c r="K58" s="5">
        <v>4.808</v>
      </c>
      <c r="L58" s="5">
        <v>3.034</v>
      </c>
      <c r="M58" s="5">
        <v>0</v>
      </c>
      <c r="N58" s="5">
        <v>96.12400000000001</v>
      </c>
    </row>
    <row r="59" spans="1:14" ht="12.75">
      <c r="A59" s="4" t="s">
        <v>223</v>
      </c>
      <c r="B59" s="4" t="s">
        <v>61</v>
      </c>
      <c r="D59" s="5">
        <v>77.118</v>
      </c>
      <c r="E59" s="5">
        <v>0.057</v>
      </c>
      <c r="F59" s="5">
        <v>12.355</v>
      </c>
      <c r="G59" s="5">
        <v>0.871</v>
      </c>
      <c r="H59" s="5">
        <v>0.084</v>
      </c>
      <c r="I59" s="5">
        <v>0.052</v>
      </c>
      <c r="J59" s="5">
        <v>0.425</v>
      </c>
      <c r="K59" s="5">
        <v>5.049</v>
      </c>
      <c r="L59" s="5">
        <v>3.11</v>
      </c>
      <c r="M59" s="5">
        <v>0.037</v>
      </c>
      <c r="N59" s="5">
        <v>99.15800000000002</v>
      </c>
    </row>
    <row r="60" spans="1:14" ht="12.75">
      <c r="A60" s="4" t="s">
        <v>223</v>
      </c>
      <c r="B60" s="4" t="s">
        <v>62</v>
      </c>
      <c r="D60" s="5">
        <v>76.525</v>
      </c>
      <c r="E60" s="5">
        <v>0.027</v>
      </c>
      <c r="F60" s="5">
        <v>12.225</v>
      </c>
      <c r="G60" s="5">
        <v>0.866</v>
      </c>
      <c r="H60" s="5">
        <v>0.097</v>
      </c>
      <c r="I60" s="5">
        <v>0.036</v>
      </c>
      <c r="J60" s="5">
        <v>0.366</v>
      </c>
      <c r="K60" s="5">
        <v>4.897</v>
      </c>
      <c r="L60" s="5">
        <v>2.968</v>
      </c>
      <c r="M60" s="5">
        <v>0.023</v>
      </c>
      <c r="N60" s="5">
        <v>98.03</v>
      </c>
    </row>
    <row r="61" spans="1:14" ht="12.75">
      <c r="A61" s="4" t="s">
        <v>223</v>
      </c>
      <c r="B61" s="4" t="s">
        <v>63</v>
      </c>
      <c r="D61" s="5">
        <v>75.195</v>
      </c>
      <c r="E61" s="5">
        <v>0.011</v>
      </c>
      <c r="F61" s="5">
        <v>12.034</v>
      </c>
      <c r="G61" s="5">
        <v>0.869</v>
      </c>
      <c r="H61" s="5">
        <v>0.097</v>
      </c>
      <c r="I61" s="5">
        <v>0.024</v>
      </c>
      <c r="J61" s="5">
        <v>0.397</v>
      </c>
      <c r="K61" s="5">
        <v>4.548</v>
      </c>
      <c r="L61" s="5">
        <v>2.979</v>
      </c>
      <c r="M61" s="5">
        <v>0.039</v>
      </c>
      <c r="N61" s="5">
        <v>96.193</v>
      </c>
    </row>
    <row r="62" spans="1:14" ht="12.75">
      <c r="A62" s="4" t="s">
        <v>223</v>
      </c>
      <c r="B62" s="4" t="s">
        <v>64</v>
      </c>
      <c r="D62" s="5">
        <v>74.362</v>
      </c>
      <c r="E62" s="5">
        <v>0.045</v>
      </c>
      <c r="F62" s="5">
        <v>12.039</v>
      </c>
      <c r="G62" s="5">
        <v>0.844</v>
      </c>
      <c r="H62" s="5">
        <v>0.056</v>
      </c>
      <c r="I62" s="5">
        <v>0.032</v>
      </c>
      <c r="J62" s="5">
        <v>0.426</v>
      </c>
      <c r="K62" s="5">
        <v>4.73</v>
      </c>
      <c r="L62" s="5">
        <v>3.011</v>
      </c>
      <c r="M62" s="5">
        <v>0</v>
      </c>
      <c r="N62" s="5">
        <v>95.54499999999999</v>
      </c>
    </row>
    <row r="63" spans="1:14" ht="12.75">
      <c r="A63" s="4" t="s">
        <v>223</v>
      </c>
      <c r="B63" s="4" t="s">
        <v>65</v>
      </c>
      <c r="D63" s="5">
        <v>74.321</v>
      </c>
      <c r="E63" s="5">
        <v>0.077</v>
      </c>
      <c r="F63" s="5">
        <v>12.061</v>
      </c>
      <c r="G63" s="5">
        <v>0.903</v>
      </c>
      <c r="H63" s="5">
        <v>0.099</v>
      </c>
      <c r="I63" s="5">
        <v>0.04</v>
      </c>
      <c r="J63" s="5">
        <v>0.313</v>
      </c>
      <c r="K63" s="5">
        <v>4.984</v>
      </c>
      <c r="L63" s="5">
        <v>2.954</v>
      </c>
      <c r="M63" s="5">
        <v>0.025</v>
      </c>
      <c r="N63" s="5">
        <v>95.77700000000002</v>
      </c>
    </row>
    <row r="64" spans="1:14" ht="12.75">
      <c r="A64" s="4" t="s">
        <v>223</v>
      </c>
      <c r="B64" s="4" t="s">
        <v>66</v>
      </c>
      <c r="D64" s="5">
        <v>75.162</v>
      </c>
      <c r="E64" s="5">
        <v>0.037</v>
      </c>
      <c r="F64" s="5">
        <v>12.095</v>
      </c>
      <c r="G64" s="5">
        <v>0.834</v>
      </c>
      <c r="H64" s="5">
        <v>0.057</v>
      </c>
      <c r="I64" s="5">
        <v>0.037</v>
      </c>
      <c r="J64" s="5">
        <v>0.351</v>
      </c>
      <c r="K64" s="5">
        <v>4.331</v>
      </c>
      <c r="L64" s="5">
        <v>2.888</v>
      </c>
      <c r="M64" s="5">
        <v>0.052</v>
      </c>
      <c r="N64" s="5">
        <v>95.84400000000004</v>
      </c>
    </row>
    <row r="65" spans="1:14" ht="12.75">
      <c r="A65" s="4" t="s">
        <v>223</v>
      </c>
      <c r="B65" s="4" t="s">
        <v>67</v>
      </c>
      <c r="D65" s="5">
        <v>75.341</v>
      </c>
      <c r="E65" s="5">
        <v>0.025</v>
      </c>
      <c r="F65" s="5">
        <v>12.115</v>
      </c>
      <c r="G65" s="5">
        <v>0.831</v>
      </c>
      <c r="H65" s="5">
        <v>0.081</v>
      </c>
      <c r="I65" s="5">
        <v>0.042</v>
      </c>
      <c r="J65" s="5">
        <v>0.386</v>
      </c>
      <c r="K65" s="5">
        <v>4.803</v>
      </c>
      <c r="L65" s="5">
        <v>2.929</v>
      </c>
      <c r="M65" s="5">
        <v>0</v>
      </c>
      <c r="N65" s="5">
        <v>96.553</v>
      </c>
    </row>
    <row r="66" spans="1:14" ht="12.75">
      <c r="A66" s="4" t="s">
        <v>223</v>
      </c>
      <c r="B66" s="4" t="s">
        <v>68</v>
      </c>
      <c r="D66" s="5">
        <v>76.138</v>
      </c>
      <c r="E66" s="5">
        <v>0.043</v>
      </c>
      <c r="F66" s="5">
        <v>12.072</v>
      </c>
      <c r="G66" s="5">
        <v>0.778</v>
      </c>
      <c r="H66" s="5">
        <v>0.077</v>
      </c>
      <c r="I66" s="5">
        <v>0.038</v>
      </c>
      <c r="J66" s="5">
        <v>0.413</v>
      </c>
      <c r="K66" s="5">
        <v>4.879</v>
      </c>
      <c r="L66" s="5">
        <v>2.971</v>
      </c>
      <c r="M66" s="5">
        <v>0</v>
      </c>
      <c r="N66" s="5">
        <v>97.40900000000002</v>
      </c>
    </row>
    <row r="67" spans="1:14" ht="12.75">
      <c r="A67" s="4" t="s">
        <v>223</v>
      </c>
      <c r="B67" s="4" t="s">
        <v>69</v>
      </c>
      <c r="D67" s="5">
        <v>74.878</v>
      </c>
      <c r="E67" s="5">
        <v>0.05</v>
      </c>
      <c r="F67" s="5">
        <v>12.089</v>
      </c>
      <c r="G67" s="5">
        <v>0.843</v>
      </c>
      <c r="H67" s="5">
        <v>0.088</v>
      </c>
      <c r="I67" s="5">
        <v>0.026</v>
      </c>
      <c r="J67" s="5">
        <v>0.354</v>
      </c>
      <c r="K67" s="5">
        <v>4.726</v>
      </c>
      <c r="L67" s="5">
        <v>2.951</v>
      </c>
      <c r="M67" s="5">
        <v>0</v>
      </c>
      <c r="N67" s="5">
        <v>96.00499999999998</v>
      </c>
    </row>
    <row r="68" spans="1:14" ht="12.75">
      <c r="A68" s="4" t="s">
        <v>223</v>
      </c>
      <c r="B68" s="4" t="s">
        <v>70</v>
      </c>
      <c r="D68" s="5">
        <v>74.808</v>
      </c>
      <c r="E68" s="5">
        <v>0.027</v>
      </c>
      <c r="F68" s="5">
        <v>12.068</v>
      </c>
      <c r="G68" s="5">
        <v>0.874</v>
      </c>
      <c r="H68" s="5">
        <v>0.088</v>
      </c>
      <c r="I68" s="5">
        <v>0.031</v>
      </c>
      <c r="J68" s="5">
        <v>0.379</v>
      </c>
      <c r="K68" s="5">
        <v>4.769</v>
      </c>
      <c r="L68" s="5">
        <v>3.036</v>
      </c>
      <c r="M68" s="5">
        <v>0</v>
      </c>
      <c r="N68" s="5">
        <v>96.08000000000001</v>
      </c>
    </row>
    <row r="69" spans="1:14" ht="12.75">
      <c r="A69" s="4" t="s">
        <v>223</v>
      </c>
      <c r="B69" s="4" t="s">
        <v>71</v>
      </c>
      <c r="D69" s="5">
        <v>75.355</v>
      </c>
      <c r="E69" s="5">
        <v>0.041</v>
      </c>
      <c r="F69" s="5">
        <v>12.222</v>
      </c>
      <c r="G69" s="5">
        <v>0.82</v>
      </c>
      <c r="H69" s="5">
        <v>0.082</v>
      </c>
      <c r="I69" s="5">
        <v>0.059</v>
      </c>
      <c r="J69" s="5">
        <v>0.352</v>
      </c>
      <c r="K69" s="5">
        <v>4.948</v>
      </c>
      <c r="L69" s="5">
        <v>3.187</v>
      </c>
      <c r="M69" s="5">
        <v>0.041</v>
      </c>
      <c r="N69" s="5">
        <v>97.10699999999999</v>
      </c>
    </row>
    <row r="70" spans="1:14" ht="12.75">
      <c r="A70" s="4" t="s">
        <v>223</v>
      </c>
      <c r="B70" s="4" t="s">
        <v>72</v>
      </c>
      <c r="D70" s="5">
        <v>76.406</v>
      </c>
      <c r="E70" s="5">
        <v>0.015</v>
      </c>
      <c r="F70" s="5">
        <v>12.257</v>
      </c>
      <c r="G70" s="5">
        <v>0.857</v>
      </c>
      <c r="H70" s="5">
        <v>0.07</v>
      </c>
      <c r="I70" s="5">
        <v>0.028</v>
      </c>
      <c r="J70" s="5">
        <v>0.339</v>
      </c>
      <c r="K70" s="5">
        <v>5.006</v>
      </c>
      <c r="L70" s="5">
        <v>3.083</v>
      </c>
      <c r="M70" s="5">
        <v>0.043</v>
      </c>
      <c r="N70" s="5">
        <v>98.10400000000001</v>
      </c>
    </row>
    <row r="71" spans="1:14" ht="12.75">
      <c r="A71" s="4" t="s">
        <v>223</v>
      </c>
      <c r="B71" s="4" t="s">
        <v>73</v>
      </c>
      <c r="D71" s="5">
        <v>74.585</v>
      </c>
      <c r="E71" s="5">
        <v>0.047</v>
      </c>
      <c r="F71" s="5">
        <v>12.05</v>
      </c>
      <c r="G71" s="5">
        <v>0.849</v>
      </c>
      <c r="H71" s="5">
        <v>0.122</v>
      </c>
      <c r="I71" s="5">
        <v>0.05</v>
      </c>
      <c r="J71" s="5">
        <v>0.364</v>
      </c>
      <c r="K71" s="5">
        <v>4.434</v>
      </c>
      <c r="L71" s="5">
        <v>3.026</v>
      </c>
      <c r="M71" s="5">
        <v>0</v>
      </c>
      <c r="N71" s="5">
        <v>95.52699999999999</v>
      </c>
    </row>
    <row r="72" spans="1:14" ht="12.75">
      <c r="A72" s="4" t="s">
        <v>223</v>
      </c>
      <c r="B72" s="4" t="s">
        <v>74</v>
      </c>
      <c r="D72" s="5">
        <v>74.677</v>
      </c>
      <c r="E72" s="5">
        <v>0.029</v>
      </c>
      <c r="F72" s="5">
        <v>11.921</v>
      </c>
      <c r="G72" s="5">
        <v>0.857</v>
      </c>
      <c r="H72" s="5">
        <v>0.079</v>
      </c>
      <c r="I72" s="5">
        <v>0.027</v>
      </c>
      <c r="J72" s="5">
        <v>0.438</v>
      </c>
      <c r="K72" s="5">
        <v>4.753</v>
      </c>
      <c r="L72" s="5">
        <v>2.896</v>
      </c>
      <c r="M72" s="5">
        <v>0.054</v>
      </c>
      <c r="N72" s="5">
        <v>95.73100000000001</v>
      </c>
    </row>
    <row r="73" spans="1:14" ht="12.75">
      <c r="A73" s="4" t="s">
        <v>223</v>
      </c>
      <c r="B73" s="4" t="s">
        <v>75</v>
      </c>
      <c r="D73" s="5">
        <v>74.753</v>
      </c>
      <c r="E73" s="5">
        <v>0.046</v>
      </c>
      <c r="F73" s="5">
        <v>12.026</v>
      </c>
      <c r="G73" s="5">
        <v>0.882</v>
      </c>
      <c r="H73" s="5">
        <v>0.09</v>
      </c>
      <c r="I73" s="5">
        <v>0.03</v>
      </c>
      <c r="J73" s="5">
        <v>0.333</v>
      </c>
      <c r="K73" s="5">
        <v>4.62</v>
      </c>
      <c r="L73" s="5">
        <v>2.936</v>
      </c>
      <c r="M73" s="5">
        <v>0.012</v>
      </c>
      <c r="N73" s="5">
        <v>95.72800000000001</v>
      </c>
    </row>
    <row r="74" spans="1:14" ht="12.75">
      <c r="A74" s="4" t="s">
        <v>223</v>
      </c>
      <c r="B74" s="4" t="s">
        <v>76</v>
      </c>
      <c r="D74" s="5">
        <v>75.974</v>
      </c>
      <c r="E74" s="5">
        <v>0.023</v>
      </c>
      <c r="F74" s="5">
        <v>12.159</v>
      </c>
      <c r="G74" s="5">
        <v>0.859</v>
      </c>
      <c r="H74" s="5">
        <v>0.123</v>
      </c>
      <c r="I74" s="5">
        <v>0.043</v>
      </c>
      <c r="J74" s="5">
        <v>0.353</v>
      </c>
      <c r="K74" s="5">
        <v>4.78</v>
      </c>
      <c r="L74" s="5">
        <v>2.97</v>
      </c>
      <c r="M74" s="5">
        <v>0.035</v>
      </c>
      <c r="N74" s="5">
        <v>97.319</v>
      </c>
    </row>
    <row r="75" spans="1:14" ht="12.75">
      <c r="A75" s="4" t="s">
        <v>223</v>
      </c>
      <c r="B75" s="4" t="s">
        <v>77</v>
      </c>
      <c r="D75" s="5">
        <v>74.142</v>
      </c>
      <c r="E75" s="5">
        <v>0.025</v>
      </c>
      <c r="F75" s="5">
        <v>11.912</v>
      </c>
      <c r="G75" s="5">
        <v>0.859</v>
      </c>
      <c r="H75" s="5">
        <v>0.089</v>
      </c>
      <c r="I75" s="5">
        <v>0.023</v>
      </c>
      <c r="J75" s="5">
        <v>0.372</v>
      </c>
      <c r="K75" s="5">
        <v>4.592</v>
      </c>
      <c r="L75" s="5">
        <v>3.03</v>
      </c>
      <c r="M75" s="5">
        <v>0.021</v>
      </c>
      <c r="N75" s="5">
        <v>95.065</v>
      </c>
    </row>
    <row r="76" spans="1:14" ht="12.75">
      <c r="A76" s="4" t="s">
        <v>223</v>
      </c>
      <c r="B76" s="4" t="s">
        <v>78</v>
      </c>
      <c r="D76" s="5">
        <v>74.313</v>
      </c>
      <c r="E76" s="5">
        <v>0.044</v>
      </c>
      <c r="F76" s="5">
        <v>11.879</v>
      </c>
      <c r="G76" s="5">
        <v>0.869</v>
      </c>
      <c r="H76" s="5">
        <v>0.067</v>
      </c>
      <c r="I76" s="5">
        <v>0.03</v>
      </c>
      <c r="J76" s="5">
        <v>0.342</v>
      </c>
      <c r="K76" s="5">
        <v>4.817</v>
      </c>
      <c r="L76" s="5">
        <v>3.043</v>
      </c>
      <c r="M76" s="5">
        <v>0</v>
      </c>
      <c r="N76" s="5">
        <v>95.404</v>
      </c>
    </row>
    <row r="77" spans="1:14" ht="12.75">
      <c r="A77" s="4" t="s">
        <v>223</v>
      </c>
      <c r="B77" s="4" t="s">
        <v>79</v>
      </c>
      <c r="D77" s="5">
        <v>75.143</v>
      </c>
      <c r="E77" s="5">
        <v>0.048</v>
      </c>
      <c r="F77" s="5">
        <v>11.976</v>
      </c>
      <c r="G77" s="5">
        <v>0.837</v>
      </c>
      <c r="H77" s="5">
        <v>0.09</v>
      </c>
      <c r="I77" s="5">
        <v>0.032</v>
      </c>
      <c r="J77" s="5">
        <v>0.359</v>
      </c>
      <c r="K77" s="5">
        <v>4.944</v>
      </c>
      <c r="L77" s="5">
        <v>2.926</v>
      </c>
      <c r="M77" s="5">
        <v>0.002</v>
      </c>
      <c r="N77" s="5">
        <v>96.357</v>
      </c>
    </row>
    <row r="78" spans="1:14" ht="12.75">
      <c r="A78" s="4" t="s">
        <v>223</v>
      </c>
      <c r="B78" s="4" t="s">
        <v>80</v>
      </c>
      <c r="D78" s="5">
        <v>74.93</v>
      </c>
      <c r="E78" s="5">
        <v>0.048</v>
      </c>
      <c r="F78" s="5">
        <v>12.138</v>
      </c>
      <c r="G78" s="5">
        <v>0.834</v>
      </c>
      <c r="H78" s="5">
        <v>0.092</v>
      </c>
      <c r="I78" s="5">
        <v>0.044</v>
      </c>
      <c r="J78" s="5">
        <v>0.361</v>
      </c>
      <c r="K78" s="5">
        <v>4.653</v>
      </c>
      <c r="L78" s="5">
        <v>2.929</v>
      </c>
      <c r="M78" s="5">
        <v>0</v>
      </c>
      <c r="N78" s="5">
        <v>96.02900000000002</v>
      </c>
    </row>
    <row r="79" spans="1:14" ht="12.75">
      <c r="A79" s="4" t="s">
        <v>223</v>
      </c>
      <c r="B79" s="4" t="s">
        <v>81</v>
      </c>
      <c r="D79" s="5">
        <v>75.321</v>
      </c>
      <c r="E79" s="5">
        <v>0.019</v>
      </c>
      <c r="F79" s="5">
        <v>12.11</v>
      </c>
      <c r="G79" s="5">
        <v>0.897</v>
      </c>
      <c r="H79" s="5">
        <v>0.087</v>
      </c>
      <c r="I79" s="5">
        <v>0.038</v>
      </c>
      <c r="J79" s="5">
        <v>0.364</v>
      </c>
      <c r="K79" s="5">
        <v>4.668</v>
      </c>
      <c r="L79" s="5">
        <v>2.895</v>
      </c>
      <c r="M79" s="5">
        <v>0.024</v>
      </c>
      <c r="N79" s="5">
        <v>96.42300000000002</v>
      </c>
    </row>
    <row r="80" spans="1:14" ht="12.75">
      <c r="A80" s="4" t="s">
        <v>223</v>
      </c>
      <c r="B80" s="4" t="s">
        <v>82</v>
      </c>
      <c r="D80" s="5">
        <v>75.414</v>
      </c>
      <c r="E80" s="5">
        <v>0.001</v>
      </c>
      <c r="F80" s="5">
        <v>12.061</v>
      </c>
      <c r="G80" s="5">
        <v>0.824</v>
      </c>
      <c r="H80" s="5">
        <v>0.067</v>
      </c>
      <c r="I80" s="5">
        <v>0.028</v>
      </c>
      <c r="J80" s="5">
        <v>0.36</v>
      </c>
      <c r="K80" s="5">
        <v>4.785</v>
      </c>
      <c r="L80" s="5">
        <v>3.085</v>
      </c>
      <c r="M80" s="5">
        <v>0.014</v>
      </c>
      <c r="N80" s="5">
        <v>96.63899999999998</v>
      </c>
    </row>
    <row r="81" spans="1:14" ht="12.75">
      <c r="A81" s="4" t="s">
        <v>223</v>
      </c>
      <c r="B81" s="4" t="s">
        <v>83</v>
      </c>
      <c r="D81" s="5">
        <v>76.05</v>
      </c>
      <c r="E81" s="5">
        <v>0.083</v>
      </c>
      <c r="F81" s="5">
        <v>12.228</v>
      </c>
      <c r="G81" s="5">
        <v>0.803</v>
      </c>
      <c r="H81" s="5">
        <v>0.078</v>
      </c>
      <c r="I81" s="5">
        <v>0.025</v>
      </c>
      <c r="J81" s="5">
        <v>0.349</v>
      </c>
      <c r="K81" s="5">
        <v>4.911</v>
      </c>
      <c r="L81" s="5">
        <v>3.072</v>
      </c>
      <c r="M81" s="5">
        <v>0.015</v>
      </c>
      <c r="N81" s="5">
        <v>97.614</v>
      </c>
    </row>
    <row r="82" spans="1:14" ht="12.75">
      <c r="A82" s="4" t="s">
        <v>223</v>
      </c>
      <c r="B82" s="4" t="s">
        <v>84</v>
      </c>
      <c r="D82" s="5">
        <v>74.579</v>
      </c>
      <c r="E82" s="5">
        <v>0.062</v>
      </c>
      <c r="F82" s="5">
        <v>12.111</v>
      </c>
      <c r="G82" s="5">
        <v>0.844</v>
      </c>
      <c r="H82" s="5">
        <v>0.089</v>
      </c>
      <c r="I82" s="5">
        <v>0.022</v>
      </c>
      <c r="J82" s="5">
        <v>0.415</v>
      </c>
      <c r="K82" s="5">
        <v>4.687</v>
      </c>
      <c r="L82" s="5">
        <v>2.931</v>
      </c>
      <c r="M82" s="5">
        <v>0</v>
      </c>
      <c r="N82" s="5">
        <v>95.74</v>
      </c>
    </row>
    <row r="83" spans="1:14" ht="12.75">
      <c r="A83" s="4" t="s">
        <v>223</v>
      </c>
      <c r="B83" s="4" t="s">
        <v>85</v>
      </c>
      <c r="D83" s="5">
        <v>75.599</v>
      </c>
      <c r="E83" s="5">
        <v>0.058</v>
      </c>
      <c r="F83" s="5">
        <v>11.961</v>
      </c>
      <c r="G83" s="5">
        <v>0.872</v>
      </c>
      <c r="H83" s="5">
        <v>0.13</v>
      </c>
      <c r="I83" s="5">
        <v>0.04</v>
      </c>
      <c r="J83" s="5">
        <v>0.346</v>
      </c>
      <c r="K83" s="5">
        <v>4.928</v>
      </c>
      <c r="L83" s="5">
        <v>3.043</v>
      </c>
      <c r="M83" s="5">
        <v>0.01</v>
      </c>
      <c r="N83" s="5">
        <v>96.98700000000002</v>
      </c>
    </row>
    <row r="84" spans="1:14" ht="12.75">
      <c r="A84" s="4" t="s">
        <v>223</v>
      </c>
      <c r="B84" s="4" t="s">
        <v>86</v>
      </c>
      <c r="D84" s="5">
        <v>75.048</v>
      </c>
      <c r="E84" s="5">
        <v>0.047</v>
      </c>
      <c r="F84" s="5">
        <v>12.098</v>
      </c>
      <c r="G84" s="5">
        <v>0.876</v>
      </c>
      <c r="H84" s="5">
        <v>0.075</v>
      </c>
      <c r="I84" s="5">
        <v>0.023</v>
      </c>
      <c r="J84" s="5">
        <v>0.385</v>
      </c>
      <c r="K84" s="5">
        <v>4.731</v>
      </c>
      <c r="L84" s="5">
        <v>2.918</v>
      </c>
      <c r="M84" s="5">
        <v>0</v>
      </c>
      <c r="N84" s="5">
        <v>96.20100000000001</v>
      </c>
    </row>
    <row r="85" spans="1:14" ht="12.75">
      <c r="A85" s="4" t="s">
        <v>223</v>
      </c>
      <c r="B85" s="4" t="s">
        <v>87</v>
      </c>
      <c r="D85" s="5">
        <v>75.63</v>
      </c>
      <c r="E85" s="5">
        <v>0.056</v>
      </c>
      <c r="F85" s="5">
        <v>12.277</v>
      </c>
      <c r="G85" s="5">
        <v>0.807</v>
      </c>
      <c r="H85" s="5">
        <v>0.083</v>
      </c>
      <c r="I85" s="5">
        <v>0.02</v>
      </c>
      <c r="J85" s="5">
        <v>0.41</v>
      </c>
      <c r="K85" s="5">
        <v>4.66</v>
      </c>
      <c r="L85" s="5">
        <v>2.89</v>
      </c>
      <c r="M85" s="5">
        <v>0</v>
      </c>
      <c r="N85" s="5">
        <v>96.83299999999998</v>
      </c>
    </row>
    <row r="86" spans="1:14" ht="12.75">
      <c r="A86" s="4" t="s">
        <v>223</v>
      </c>
      <c r="B86" s="4" t="s">
        <v>88</v>
      </c>
      <c r="D86" s="5">
        <v>75.455</v>
      </c>
      <c r="E86" s="5">
        <v>0.028</v>
      </c>
      <c r="F86" s="5">
        <v>11.955</v>
      </c>
      <c r="G86" s="5">
        <v>0.838</v>
      </c>
      <c r="H86" s="5">
        <v>0.073</v>
      </c>
      <c r="I86" s="5">
        <v>0.033</v>
      </c>
      <c r="J86" s="5">
        <v>0.388</v>
      </c>
      <c r="K86" s="5">
        <v>4.598</v>
      </c>
      <c r="L86" s="5">
        <v>3.093</v>
      </c>
      <c r="M86" s="5">
        <v>0</v>
      </c>
      <c r="N86" s="5">
        <v>96.461</v>
      </c>
    </row>
    <row r="87" spans="1:14" ht="12.75">
      <c r="A87" s="4" t="s">
        <v>223</v>
      </c>
      <c r="B87" s="4" t="s">
        <v>89</v>
      </c>
      <c r="D87" s="5">
        <v>74.961</v>
      </c>
      <c r="E87" s="5">
        <v>0.067</v>
      </c>
      <c r="F87" s="5">
        <v>11.997</v>
      </c>
      <c r="G87" s="5">
        <v>0.833</v>
      </c>
      <c r="H87" s="5">
        <v>0.092</v>
      </c>
      <c r="I87" s="5">
        <v>0.041</v>
      </c>
      <c r="J87" s="5">
        <v>0.359</v>
      </c>
      <c r="K87" s="5">
        <v>4.544</v>
      </c>
      <c r="L87" s="5">
        <v>3.043</v>
      </c>
      <c r="M87" s="5">
        <v>0.004</v>
      </c>
      <c r="N87" s="5">
        <v>95.94099999999999</v>
      </c>
    </row>
    <row r="88" spans="1:14" ht="12.75">
      <c r="A88" s="4" t="s">
        <v>223</v>
      </c>
      <c r="B88" s="4" t="s">
        <v>90</v>
      </c>
      <c r="D88" s="5">
        <v>75.336</v>
      </c>
      <c r="E88" s="5">
        <v>0.052</v>
      </c>
      <c r="F88" s="5">
        <v>12.099</v>
      </c>
      <c r="G88" s="5">
        <v>0.848</v>
      </c>
      <c r="H88" s="5">
        <v>0.096</v>
      </c>
      <c r="I88" s="5">
        <v>0.021</v>
      </c>
      <c r="J88" s="5">
        <v>0.389</v>
      </c>
      <c r="K88" s="5">
        <v>4.924</v>
      </c>
      <c r="L88" s="5">
        <v>2.926</v>
      </c>
      <c r="M88" s="5">
        <v>0</v>
      </c>
      <c r="N88" s="5">
        <v>96.69100000000002</v>
      </c>
    </row>
    <row r="89" spans="1:14" ht="12.75">
      <c r="A89" s="4" t="s">
        <v>223</v>
      </c>
      <c r="B89" s="4" t="s">
        <v>91</v>
      </c>
      <c r="D89" s="5">
        <v>76.346</v>
      </c>
      <c r="E89" s="5">
        <v>0.07</v>
      </c>
      <c r="F89" s="5">
        <v>12.165</v>
      </c>
      <c r="G89" s="5">
        <v>0.869</v>
      </c>
      <c r="H89" s="5">
        <v>0.064</v>
      </c>
      <c r="I89" s="5">
        <v>0.038</v>
      </c>
      <c r="J89" s="5">
        <v>0.401</v>
      </c>
      <c r="K89" s="5">
        <v>4.737</v>
      </c>
      <c r="L89" s="5">
        <v>3.062</v>
      </c>
      <c r="M89" s="5">
        <v>0</v>
      </c>
      <c r="N89" s="5">
        <v>97.75199999999997</v>
      </c>
    </row>
    <row r="90" spans="1:14" ht="12.75">
      <c r="A90" s="8" t="s">
        <v>223</v>
      </c>
      <c r="B90" s="8" t="s">
        <v>92</v>
      </c>
      <c r="C90" s="9"/>
      <c r="D90" s="10">
        <v>75.576</v>
      </c>
      <c r="E90" s="10">
        <v>0.057</v>
      </c>
      <c r="F90" s="10">
        <v>11.663</v>
      </c>
      <c r="G90" s="10">
        <v>0.801</v>
      </c>
      <c r="H90" s="10">
        <v>0.064</v>
      </c>
      <c r="I90" s="10">
        <v>0.015</v>
      </c>
      <c r="J90" s="10">
        <v>0.36</v>
      </c>
      <c r="K90" s="10">
        <v>4.792</v>
      </c>
      <c r="L90" s="10">
        <v>3.241</v>
      </c>
      <c r="M90" s="10">
        <v>0.004</v>
      </c>
      <c r="N90" s="10">
        <v>96.573</v>
      </c>
    </row>
    <row r="91" spans="1:14" ht="12.75">
      <c r="A91" s="4" t="s">
        <v>224</v>
      </c>
      <c r="B91" s="4" t="s">
        <v>93</v>
      </c>
      <c r="D91" s="5">
        <v>76.649</v>
      </c>
      <c r="E91" s="5">
        <v>0.045</v>
      </c>
      <c r="F91" s="5">
        <v>12.277</v>
      </c>
      <c r="G91" s="5">
        <v>0.906</v>
      </c>
      <c r="H91" s="5">
        <v>0.099</v>
      </c>
      <c r="I91" s="5">
        <v>0.054</v>
      </c>
      <c r="J91" s="5">
        <v>0.392</v>
      </c>
      <c r="K91" s="5">
        <v>4.777</v>
      </c>
      <c r="L91" s="5">
        <v>3.108</v>
      </c>
      <c r="M91" s="5">
        <v>0.008</v>
      </c>
      <c r="N91" s="5">
        <f aca="true" t="shared" si="0" ref="N91:N121">SUM(D91:M91)</f>
        <v>98.31500000000001</v>
      </c>
    </row>
    <row r="92" spans="1:14" ht="12.75">
      <c r="A92" s="4" t="s">
        <v>224</v>
      </c>
      <c r="B92" s="4" t="s">
        <v>94</v>
      </c>
      <c r="D92" s="5">
        <v>75.714</v>
      </c>
      <c r="E92" s="5">
        <v>0.025</v>
      </c>
      <c r="F92" s="5">
        <v>12.268</v>
      </c>
      <c r="G92" s="5">
        <v>0.893</v>
      </c>
      <c r="H92" s="5">
        <v>0.081</v>
      </c>
      <c r="I92" s="5">
        <v>0.031</v>
      </c>
      <c r="J92" s="5">
        <v>0.409</v>
      </c>
      <c r="K92" s="5">
        <v>5.156</v>
      </c>
      <c r="L92" s="5">
        <v>2.895</v>
      </c>
      <c r="M92" s="5">
        <v>0.008</v>
      </c>
      <c r="N92" s="5">
        <f t="shared" si="0"/>
        <v>97.48000000000002</v>
      </c>
    </row>
    <row r="93" spans="1:14" ht="12.75">
      <c r="A93" s="4" t="s">
        <v>224</v>
      </c>
      <c r="B93" s="4" t="s">
        <v>95</v>
      </c>
      <c r="D93" s="5">
        <v>76.224</v>
      </c>
      <c r="E93" s="5">
        <v>0.05</v>
      </c>
      <c r="F93" s="5">
        <v>12.091</v>
      </c>
      <c r="G93" s="5">
        <v>0.865</v>
      </c>
      <c r="H93" s="5">
        <v>0.084</v>
      </c>
      <c r="I93" s="5">
        <v>0.032</v>
      </c>
      <c r="J93" s="5">
        <v>0.339</v>
      </c>
      <c r="K93" s="5">
        <v>4.826</v>
      </c>
      <c r="L93" s="5">
        <v>3.056</v>
      </c>
      <c r="M93" s="5">
        <v>0.072</v>
      </c>
      <c r="N93" s="5">
        <f t="shared" si="0"/>
        <v>97.63899999999998</v>
      </c>
    </row>
    <row r="94" spans="1:14" ht="12.75">
      <c r="A94" s="4" t="s">
        <v>224</v>
      </c>
      <c r="B94" s="4" t="s">
        <v>96</v>
      </c>
      <c r="D94" s="5">
        <v>75.518</v>
      </c>
      <c r="E94" s="5">
        <v>0.027</v>
      </c>
      <c r="F94" s="5">
        <v>12.328</v>
      </c>
      <c r="G94" s="5">
        <v>0.891</v>
      </c>
      <c r="H94" s="5">
        <v>0.113</v>
      </c>
      <c r="I94" s="5">
        <v>0.039</v>
      </c>
      <c r="J94" s="5">
        <v>0.357</v>
      </c>
      <c r="K94" s="5">
        <v>4.814</v>
      </c>
      <c r="L94" s="5">
        <v>3.095</v>
      </c>
      <c r="M94" s="5">
        <v>0.019</v>
      </c>
      <c r="N94" s="5">
        <f t="shared" si="0"/>
        <v>97.20100000000002</v>
      </c>
    </row>
    <row r="95" spans="1:14" ht="12.75">
      <c r="A95" s="4" t="s">
        <v>224</v>
      </c>
      <c r="B95" s="4" t="s">
        <v>97</v>
      </c>
      <c r="D95" s="5">
        <v>76.516</v>
      </c>
      <c r="E95" s="5">
        <v>0.054</v>
      </c>
      <c r="F95" s="5">
        <v>12.488</v>
      </c>
      <c r="G95" s="5">
        <v>0.943</v>
      </c>
      <c r="H95" s="5">
        <v>0.069</v>
      </c>
      <c r="I95" s="5">
        <v>0.051</v>
      </c>
      <c r="J95" s="5">
        <v>0.325</v>
      </c>
      <c r="K95" s="5">
        <v>4.903</v>
      </c>
      <c r="L95" s="5">
        <v>3.074</v>
      </c>
      <c r="M95" s="5">
        <v>0.031</v>
      </c>
      <c r="N95" s="5">
        <f t="shared" si="0"/>
        <v>98.45400000000002</v>
      </c>
    </row>
    <row r="96" spans="1:14" ht="12.75">
      <c r="A96" s="4" t="s">
        <v>224</v>
      </c>
      <c r="B96" s="4" t="s">
        <v>98</v>
      </c>
      <c r="D96" s="5">
        <v>75.795</v>
      </c>
      <c r="E96" s="5">
        <v>0.054</v>
      </c>
      <c r="F96" s="5">
        <v>12.162</v>
      </c>
      <c r="G96" s="5">
        <v>0.896</v>
      </c>
      <c r="H96" s="5">
        <v>0.11</v>
      </c>
      <c r="I96" s="5">
        <v>0.031</v>
      </c>
      <c r="J96" s="5">
        <v>0.321</v>
      </c>
      <c r="K96" s="5">
        <v>4.91</v>
      </c>
      <c r="L96" s="5">
        <v>3.038</v>
      </c>
      <c r="M96" s="5">
        <v>0.05</v>
      </c>
      <c r="N96" s="5">
        <f t="shared" si="0"/>
        <v>97.367</v>
      </c>
    </row>
    <row r="97" spans="1:14" ht="12.75">
      <c r="A97" s="4" t="s">
        <v>224</v>
      </c>
      <c r="B97" s="4" t="s">
        <v>99</v>
      </c>
      <c r="D97" s="5">
        <v>75.343</v>
      </c>
      <c r="E97" s="5">
        <v>0.023</v>
      </c>
      <c r="F97" s="5">
        <v>12.275</v>
      </c>
      <c r="G97" s="5">
        <v>0.845</v>
      </c>
      <c r="H97" s="5">
        <v>0.066</v>
      </c>
      <c r="I97" s="5">
        <v>0.035</v>
      </c>
      <c r="J97" s="5">
        <v>0.368</v>
      </c>
      <c r="K97" s="5">
        <v>4.718</v>
      </c>
      <c r="L97" s="5">
        <v>3.077</v>
      </c>
      <c r="M97" s="5">
        <v>0.012</v>
      </c>
      <c r="N97" s="5">
        <f t="shared" si="0"/>
        <v>96.762</v>
      </c>
    </row>
    <row r="98" spans="1:14" ht="12.75">
      <c r="A98" s="4" t="s">
        <v>224</v>
      </c>
      <c r="B98" s="4" t="s">
        <v>100</v>
      </c>
      <c r="D98" s="5">
        <v>75.865</v>
      </c>
      <c r="E98" s="5">
        <v>0.065</v>
      </c>
      <c r="F98" s="5">
        <v>12.248</v>
      </c>
      <c r="G98" s="5">
        <v>0.861</v>
      </c>
      <c r="H98" s="5">
        <v>0.076</v>
      </c>
      <c r="I98" s="5">
        <v>0.03</v>
      </c>
      <c r="J98" s="5">
        <v>0.377</v>
      </c>
      <c r="K98" s="5">
        <v>4.723</v>
      </c>
      <c r="L98" s="5">
        <v>3.029</v>
      </c>
      <c r="M98" s="5">
        <v>0.021</v>
      </c>
      <c r="N98" s="5">
        <f t="shared" si="0"/>
        <v>97.29499999999999</v>
      </c>
    </row>
    <row r="99" spans="1:14" ht="12.75">
      <c r="A99" s="4" t="s">
        <v>224</v>
      </c>
      <c r="B99" s="4" t="s">
        <v>101</v>
      </c>
      <c r="D99" s="5">
        <v>75.379</v>
      </c>
      <c r="E99" s="5">
        <v>0.052</v>
      </c>
      <c r="F99" s="5">
        <v>12.16</v>
      </c>
      <c r="G99" s="5">
        <v>0.92</v>
      </c>
      <c r="H99" s="5">
        <v>0.063</v>
      </c>
      <c r="I99" s="5">
        <v>0.024</v>
      </c>
      <c r="J99" s="5">
        <v>0.341</v>
      </c>
      <c r="K99" s="5">
        <v>4.704</v>
      </c>
      <c r="L99" s="5">
        <v>3.063</v>
      </c>
      <c r="M99" s="5">
        <v>0.014</v>
      </c>
      <c r="N99" s="5">
        <f t="shared" si="0"/>
        <v>96.72</v>
      </c>
    </row>
    <row r="100" spans="1:14" ht="12.75">
      <c r="A100" s="4" t="s">
        <v>224</v>
      </c>
      <c r="B100" s="4" t="s">
        <v>102</v>
      </c>
      <c r="D100" s="5">
        <v>75.632</v>
      </c>
      <c r="E100" s="5">
        <v>0.062</v>
      </c>
      <c r="F100" s="5">
        <v>12.184</v>
      </c>
      <c r="G100" s="5">
        <v>0.885</v>
      </c>
      <c r="H100" s="5">
        <v>0.108</v>
      </c>
      <c r="I100" s="5">
        <v>0.029</v>
      </c>
      <c r="J100" s="5">
        <v>0.344</v>
      </c>
      <c r="K100" s="5">
        <v>4.79</v>
      </c>
      <c r="L100" s="5">
        <v>3.152</v>
      </c>
      <c r="M100" s="5">
        <v>0.008</v>
      </c>
      <c r="N100" s="5">
        <f t="shared" si="0"/>
        <v>97.194</v>
      </c>
    </row>
    <row r="101" spans="1:14" ht="12.75">
      <c r="A101" s="4" t="s">
        <v>224</v>
      </c>
      <c r="B101" s="4" t="s">
        <v>103</v>
      </c>
      <c r="D101" s="5">
        <v>71.842</v>
      </c>
      <c r="E101" s="5">
        <v>0.039</v>
      </c>
      <c r="F101" s="5">
        <v>11.963</v>
      </c>
      <c r="G101" s="5">
        <v>0.805</v>
      </c>
      <c r="H101" s="5">
        <v>0.092</v>
      </c>
      <c r="I101" s="5">
        <v>0.015</v>
      </c>
      <c r="J101" s="5">
        <v>0.366</v>
      </c>
      <c r="K101" s="5">
        <v>4.464</v>
      </c>
      <c r="L101" s="5">
        <v>2.924</v>
      </c>
      <c r="M101" s="5">
        <v>0.023</v>
      </c>
      <c r="N101" s="5">
        <f t="shared" si="0"/>
        <v>92.533</v>
      </c>
    </row>
    <row r="102" spans="1:14" ht="12.75">
      <c r="A102" s="4" t="s">
        <v>224</v>
      </c>
      <c r="B102" s="4" t="s">
        <v>104</v>
      </c>
      <c r="D102" s="5">
        <v>75.571</v>
      </c>
      <c r="E102" s="5">
        <v>0.009</v>
      </c>
      <c r="F102" s="5">
        <v>12.194</v>
      </c>
      <c r="G102" s="5">
        <v>0.829</v>
      </c>
      <c r="H102" s="5">
        <v>0.097</v>
      </c>
      <c r="I102" s="5">
        <v>0.027</v>
      </c>
      <c r="J102" s="5">
        <v>0.342</v>
      </c>
      <c r="K102" s="5">
        <v>4.943</v>
      </c>
      <c r="L102" s="5">
        <v>2.988</v>
      </c>
      <c r="M102" s="5">
        <v>0.01</v>
      </c>
      <c r="N102" s="5">
        <f t="shared" si="0"/>
        <v>97.00999999999999</v>
      </c>
    </row>
    <row r="103" spans="1:14" ht="12.75">
      <c r="A103" s="4" t="s">
        <v>224</v>
      </c>
      <c r="B103" s="4" t="s">
        <v>105</v>
      </c>
      <c r="D103" s="5">
        <v>76.261</v>
      </c>
      <c r="E103" s="5">
        <v>0.049</v>
      </c>
      <c r="F103" s="5">
        <v>12.208</v>
      </c>
      <c r="G103" s="5">
        <v>0.89</v>
      </c>
      <c r="H103" s="5">
        <v>0.099</v>
      </c>
      <c r="I103" s="5">
        <v>0.037</v>
      </c>
      <c r="J103" s="5">
        <v>0.403</v>
      </c>
      <c r="K103" s="5">
        <v>4.867</v>
      </c>
      <c r="L103" s="5">
        <v>3.19</v>
      </c>
      <c r="M103" s="5">
        <v>0</v>
      </c>
      <c r="N103" s="5">
        <f t="shared" si="0"/>
        <v>98.00400000000002</v>
      </c>
    </row>
    <row r="104" spans="1:14" ht="12.75">
      <c r="A104" s="4" t="s">
        <v>224</v>
      </c>
      <c r="B104" s="4" t="s">
        <v>106</v>
      </c>
      <c r="D104" s="5">
        <v>76.794</v>
      </c>
      <c r="E104" s="5">
        <v>0.028</v>
      </c>
      <c r="F104" s="5">
        <v>12.415</v>
      </c>
      <c r="G104" s="5">
        <v>0.907</v>
      </c>
      <c r="H104" s="5">
        <v>0.085</v>
      </c>
      <c r="I104" s="5">
        <v>0.042</v>
      </c>
      <c r="J104" s="5">
        <v>0.36</v>
      </c>
      <c r="K104" s="5">
        <v>4.936</v>
      </c>
      <c r="L104" s="5">
        <v>2.895</v>
      </c>
      <c r="M104" s="5">
        <v>0</v>
      </c>
      <c r="N104" s="5">
        <f t="shared" si="0"/>
        <v>98.46199999999997</v>
      </c>
    </row>
    <row r="105" spans="1:14" ht="12.75">
      <c r="A105" s="4" t="s">
        <v>224</v>
      </c>
      <c r="B105" s="4" t="s">
        <v>107</v>
      </c>
      <c r="D105" s="5">
        <v>76.44</v>
      </c>
      <c r="E105" s="5">
        <v>0.058</v>
      </c>
      <c r="F105" s="5">
        <v>12.318</v>
      </c>
      <c r="G105" s="5">
        <v>0.866</v>
      </c>
      <c r="H105" s="5">
        <v>0.072</v>
      </c>
      <c r="I105" s="5">
        <v>0.046</v>
      </c>
      <c r="J105" s="5">
        <v>0.356</v>
      </c>
      <c r="K105" s="5">
        <v>4.688</v>
      </c>
      <c r="L105" s="5">
        <v>2.874</v>
      </c>
      <c r="M105" s="5">
        <v>0</v>
      </c>
      <c r="N105" s="5">
        <f t="shared" si="0"/>
        <v>97.718</v>
      </c>
    </row>
    <row r="106" spans="1:14" ht="12.75">
      <c r="A106" s="4" t="s">
        <v>224</v>
      </c>
      <c r="B106" s="4" t="s">
        <v>108</v>
      </c>
      <c r="D106" s="5">
        <v>76.163</v>
      </c>
      <c r="E106" s="5">
        <v>0.014</v>
      </c>
      <c r="F106" s="5">
        <v>12.352</v>
      </c>
      <c r="G106" s="5">
        <v>0.846</v>
      </c>
      <c r="H106" s="5">
        <v>0.106</v>
      </c>
      <c r="I106" s="5">
        <v>0.03</v>
      </c>
      <c r="J106" s="5">
        <v>0.401</v>
      </c>
      <c r="K106" s="5">
        <v>4.808</v>
      </c>
      <c r="L106" s="5">
        <v>3.145</v>
      </c>
      <c r="M106" s="5">
        <v>0.031</v>
      </c>
      <c r="N106" s="5">
        <f t="shared" si="0"/>
        <v>97.896</v>
      </c>
    </row>
    <row r="107" spans="1:14" ht="12.75">
      <c r="A107" s="4" t="s">
        <v>224</v>
      </c>
      <c r="B107" s="4" t="s">
        <v>109</v>
      </c>
      <c r="D107" s="5">
        <v>75.207</v>
      </c>
      <c r="E107" s="5">
        <v>0.062</v>
      </c>
      <c r="F107" s="5">
        <v>12.139</v>
      </c>
      <c r="G107" s="5">
        <v>0.868</v>
      </c>
      <c r="H107" s="5">
        <v>0.09</v>
      </c>
      <c r="I107" s="5">
        <v>0.042</v>
      </c>
      <c r="J107" s="5">
        <v>0.313</v>
      </c>
      <c r="K107" s="5">
        <v>4.779</v>
      </c>
      <c r="L107" s="5">
        <v>3.024</v>
      </c>
      <c r="M107" s="5">
        <v>0.008</v>
      </c>
      <c r="N107" s="5">
        <f t="shared" si="0"/>
        <v>96.53199999999998</v>
      </c>
    </row>
    <row r="108" spans="1:14" ht="12.75">
      <c r="A108" s="4" t="s">
        <v>224</v>
      </c>
      <c r="B108" s="4" t="s">
        <v>110</v>
      </c>
      <c r="D108" s="5">
        <v>76.069</v>
      </c>
      <c r="E108" s="5">
        <v>0.015</v>
      </c>
      <c r="F108" s="5">
        <v>12.184</v>
      </c>
      <c r="G108" s="5">
        <v>0.895</v>
      </c>
      <c r="H108" s="5">
        <v>0.071</v>
      </c>
      <c r="I108" s="5">
        <v>0.036</v>
      </c>
      <c r="J108" s="5">
        <v>0.358</v>
      </c>
      <c r="K108" s="5">
        <v>4.663</v>
      </c>
      <c r="L108" s="5">
        <v>2.838</v>
      </c>
      <c r="M108" s="5">
        <v>0.073</v>
      </c>
      <c r="N108" s="5">
        <f t="shared" si="0"/>
        <v>97.20199999999998</v>
      </c>
    </row>
    <row r="109" spans="1:14" ht="12.75">
      <c r="A109" s="4" t="s">
        <v>224</v>
      </c>
      <c r="B109" s="4" t="s">
        <v>111</v>
      </c>
      <c r="D109" s="5">
        <v>76.791</v>
      </c>
      <c r="E109" s="5">
        <v>0.037</v>
      </c>
      <c r="F109" s="5">
        <v>12.327</v>
      </c>
      <c r="G109" s="5">
        <v>0.916</v>
      </c>
      <c r="H109" s="5">
        <v>0.089</v>
      </c>
      <c r="I109" s="5">
        <v>0.032</v>
      </c>
      <c r="J109" s="5">
        <v>0.352</v>
      </c>
      <c r="K109" s="5">
        <v>4.807</v>
      </c>
      <c r="L109" s="5">
        <v>3.036</v>
      </c>
      <c r="M109" s="5">
        <v>0.006</v>
      </c>
      <c r="N109" s="5">
        <f t="shared" si="0"/>
        <v>98.393</v>
      </c>
    </row>
    <row r="110" spans="1:14" ht="12.75">
      <c r="A110" s="4" t="s">
        <v>224</v>
      </c>
      <c r="B110" s="4" t="s">
        <v>112</v>
      </c>
      <c r="D110" s="5">
        <v>76.111</v>
      </c>
      <c r="E110" s="5">
        <v>0.068</v>
      </c>
      <c r="F110" s="5">
        <v>12.248</v>
      </c>
      <c r="G110" s="5">
        <v>0.87</v>
      </c>
      <c r="H110" s="5">
        <v>0.056</v>
      </c>
      <c r="I110" s="5">
        <v>0.034</v>
      </c>
      <c r="J110" s="5">
        <v>0.396</v>
      </c>
      <c r="K110" s="5">
        <v>4.582</v>
      </c>
      <c r="L110" s="5">
        <v>3.034</v>
      </c>
      <c r="M110" s="5">
        <v>0.017</v>
      </c>
      <c r="N110" s="5">
        <f t="shared" si="0"/>
        <v>97.41600000000001</v>
      </c>
    </row>
    <row r="111" spans="1:14" ht="12.75">
      <c r="A111" s="4" t="s">
        <v>224</v>
      </c>
      <c r="B111" s="4" t="s">
        <v>113</v>
      </c>
      <c r="D111" s="5">
        <v>75.332</v>
      </c>
      <c r="E111" s="5">
        <v>0.017</v>
      </c>
      <c r="F111" s="5">
        <v>12.339</v>
      </c>
      <c r="G111" s="5">
        <v>0.891</v>
      </c>
      <c r="H111" s="5">
        <v>0.093</v>
      </c>
      <c r="I111" s="5">
        <v>0.051</v>
      </c>
      <c r="J111" s="5">
        <v>0.381</v>
      </c>
      <c r="K111" s="5">
        <v>4.809</v>
      </c>
      <c r="L111" s="5">
        <v>3.023</v>
      </c>
      <c r="M111" s="5">
        <v>0</v>
      </c>
      <c r="N111" s="5">
        <f t="shared" si="0"/>
        <v>96.93599999999999</v>
      </c>
    </row>
    <row r="112" spans="1:14" ht="12.75">
      <c r="A112" s="4" t="s">
        <v>224</v>
      </c>
      <c r="B112" s="4" t="s">
        <v>114</v>
      </c>
      <c r="D112" s="5">
        <v>76.768</v>
      </c>
      <c r="E112" s="5">
        <v>0.036</v>
      </c>
      <c r="F112" s="5">
        <v>12.281</v>
      </c>
      <c r="G112" s="5">
        <v>0.911</v>
      </c>
      <c r="H112" s="5">
        <v>0.072</v>
      </c>
      <c r="I112" s="5">
        <v>0.032</v>
      </c>
      <c r="J112" s="5">
        <v>0.352</v>
      </c>
      <c r="K112" s="5">
        <v>4.899</v>
      </c>
      <c r="L112" s="5">
        <v>3.102</v>
      </c>
      <c r="M112" s="5">
        <v>0</v>
      </c>
      <c r="N112" s="5">
        <f t="shared" si="0"/>
        <v>98.45300000000002</v>
      </c>
    </row>
    <row r="113" spans="1:14" ht="12.75">
      <c r="A113" s="4" t="s">
        <v>224</v>
      </c>
      <c r="B113" s="4" t="s">
        <v>115</v>
      </c>
      <c r="D113" s="5">
        <v>75.419</v>
      </c>
      <c r="E113" s="5">
        <v>0.048</v>
      </c>
      <c r="F113" s="5">
        <v>12.155</v>
      </c>
      <c r="G113" s="5">
        <v>0.861</v>
      </c>
      <c r="H113" s="5">
        <v>0.091</v>
      </c>
      <c r="I113" s="5">
        <v>0.037</v>
      </c>
      <c r="J113" s="5">
        <v>0.329</v>
      </c>
      <c r="K113" s="5">
        <v>4.805</v>
      </c>
      <c r="L113" s="5">
        <v>3.012</v>
      </c>
      <c r="M113" s="5">
        <v>0</v>
      </c>
      <c r="N113" s="5">
        <f t="shared" si="0"/>
        <v>96.757</v>
      </c>
    </row>
    <row r="114" spans="1:14" ht="12.75">
      <c r="A114" s="4" t="s">
        <v>224</v>
      </c>
      <c r="B114" s="4" t="s">
        <v>116</v>
      </c>
      <c r="D114" s="5">
        <v>75.623</v>
      </c>
      <c r="E114" s="5">
        <v>0.02</v>
      </c>
      <c r="F114" s="5">
        <v>12.164</v>
      </c>
      <c r="G114" s="5">
        <v>0.869</v>
      </c>
      <c r="H114" s="5">
        <v>0.092</v>
      </c>
      <c r="I114" s="5">
        <v>0.025</v>
      </c>
      <c r="J114" s="5">
        <v>0.394</v>
      </c>
      <c r="K114" s="5">
        <v>4.758</v>
      </c>
      <c r="L114" s="5">
        <v>3.112</v>
      </c>
      <c r="M114" s="5">
        <v>0</v>
      </c>
      <c r="N114" s="5">
        <f t="shared" si="0"/>
        <v>97.057</v>
      </c>
    </row>
    <row r="115" spans="1:14" ht="12.75">
      <c r="A115" s="4" t="s">
        <v>224</v>
      </c>
      <c r="B115" s="4" t="s">
        <v>117</v>
      </c>
      <c r="D115" s="5">
        <v>75.687</v>
      </c>
      <c r="E115" s="5">
        <v>0.022</v>
      </c>
      <c r="F115" s="5">
        <v>12.114</v>
      </c>
      <c r="G115" s="5">
        <v>0.714</v>
      </c>
      <c r="H115" s="5">
        <v>0.11</v>
      </c>
      <c r="I115" s="5">
        <v>0.023</v>
      </c>
      <c r="J115" s="5">
        <v>0.316</v>
      </c>
      <c r="K115" s="5">
        <v>4.842</v>
      </c>
      <c r="L115" s="5">
        <v>3.032</v>
      </c>
      <c r="M115" s="5">
        <v>0</v>
      </c>
      <c r="N115" s="5">
        <f t="shared" si="0"/>
        <v>96.86</v>
      </c>
    </row>
    <row r="116" spans="1:14" ht="12.75">
      <c r="A116" s="4" t="s">
        <v>224</v>
      </c>
      <c r="B116" s="4" t="s">
        <v>118</v>
      </c>
      <c r="D116" s="5">
        <v>75.032</v>
      </c>
      <c r="E116" s="5">
        <v>0.034</v>
      </c>
      <c r="F116" s="5">
        <v>12.111</v>
      </c>
      <c r="G116" s="5">
        <v>0.952</v>
      </c>
      <c r="H116" s="5">
        <v>0.094</v>
      </c>
      <c r="I116" s="5">
        <v>0.029</v>
      </c>
      <c r="J116" s="5">
        <v>0.364</v>
      </c>
      <c r="K116" s="5">
        <v>4.753</v>
      </c>
      <c r="L116" s="5">
        <v>2.972</v>
      </c>
      <c r="M116" s="5">
        <v>0</v>
      </c>
      <c r="N116" s="5">
        <f t="shared" si="0"/>
        <v>96.341</v>
      </c>
    </row>
    <row r="117" spans="1:14" ht="12.75">
      <c r="A117" s="4" t="s">
        <v>224</v>
      </c>
      <c r="B117" s="4" t="s">
        <v>119</v>
      </c>
      <c r="D117" s="5">
        <v>74.865</v>
      </c>
      <c r="E117" s="5">
        <v>0.006</v>
      </c>
      <c r="F117" s="5">
        <v>12.226</v>
      </c>
      <c r="G117" s="5">
        <v>0.875</v>
      </c>
      <c r="H117" s="5">
        <v>0.07</v>
      </c>
      <c r="I117" s="5">
        <v>0.038</v>
      </c>
      <c r="J117" s="5">
        <v>0.349</v>
      </c>
      <c r="K117" s="5">
        <v>4.822</v>
      </c>
      <c r="L117" s="5">
        <v>3.028</v>
      </c>
      <c r="M117" s="5">
        <v>0</v>
      </c>
      <c r="N117" s="5">
        <f t="shared" si="0"/>
        <v>96.279</v>
      </c>
    </row>
    <row r="118" spans="1:14" ht="12.75">
      <c r="A118" s="4" t="s">
        <v>224</v>
      </c>
      <c r="B118" s="4" t="s">
        <v>120</v>
      </c>
      <c r="D118" s="5">
        <v>75.403</v>
      </c>
      <c r="E118" s="5">
        <v>0.014</v>
      </c>
      <c r="F118" s="5">
        <v>12.115</v>
      </c>
      <c r="G118" s="5">
        <v>0.857</v>
      </c>
      <c r="H118" s="5">
        <v>0.088</v>
      </c>
      <c r="I118" s="5">
        <v>0.032</v>
      </c>
      <c r="J118" s="5">
        <v>0.358</v>
      </c>
      <c r="K118" s="5">
        <v>4.856</v>
      </c>
      <c r="L118" s="5">
        <v>3.029</v>
      </c>
      <c r="M118" s="5">
        <v>0.012</v>
      </c>
      <c r="N118" s="5">
        <f t="shared" si="0"/>
        <v>96.76399999999998</v>
      </c>
    </row>
    <row r="119" spans="1:14" ht="12.75">
      <c r="A119" s="4" t="s">
        <v>224</v>
      </c>
      <c r="B119" s="4" t="s">
        <v>121</v>
      </c>
      <c r="D119" s="5">
        <v>75.737</v>
      </c>
      <c r="E119" s="5">
        <v>0.057</v>
      </c>
      <c r="F119" s="5">
        <v>12.123</v>
      </c>
      <c r="G119" s="5">
        <v>0.889</v>
      </c>
      <c r="H119" s="5">
        <v>0.093</v>
      </c>
      <c r="I119" s="5">
        <v>0.035</v>
      </c>
      <c r="J119" s="5">
        <v>0.376</v>
      </c>
      <c r="K119" s="5">
        <v>4.652</v>
      </c>
      <c r="L119" s="5">
        <v>3.003</v>
      </c>
      <c r="M119" s="5">
        <v>0.021</v>
      </c>
      <c r="N119" s="5">
        <f t="shared" si="0"/>
        <v>96.986</v>
      </c>
    </row>
    <row r="120" spans="1:14" ht="12.75">
      <c r="A120" s="4" t="s">
        <v>224</v>
      </c>
      <c r="B120" s="4" t="s">
        <v>122</v>
      </c>
      <c r="D120" s="5">
        <v>76.015</v>
      </c>
      <c r="E120" s="5">
        <v>0.081</v>
      </c>
      <c r="F120" s="5">
        <v>12.208</v>
      </c>
      <c r="G120" s="5">
        <v>0.843</v>
      </c>
      <c r="H120" s="5">
        <v>0.112</v>
      </c>
      <c r="I120" s="5">
        <v>0.045</v>
      </c>
      <c r="J120" s="5">
        <v>0.392</v>
      </c>
      <c r="K120" s="5">
        <v>4.871</v>
      </c>
      <c r="L120" s="5">
        <v>2.844</v>
      </c>
      <c r="M120" s="5">
        <v>0.025</v>
      </c>
      <c r="N120" s="5">
        <f t="shared" si="0"/>
        <v>97.43599999999999</v>
      </c>
    </row>
    <row r="121" spans="1:14" ht="12.75">
      <c r="A121" s="8" t="s">
        <v>224</v>
      </c>
      <c r="B121" s="8" t="s">
        <v>123</v>
      </c>
      <c r="C121" s="9"/>
      <c r="D121" s="10">
        <v>76.802</v>
      </c>
      <c r="E121" s="10">
        <v>0.119</v>
      </c>
      <c r="F121" s="10">
        <v>12.428</v>
      </c>
      <c r="G121" s="10">
        <v>0.939</v>
      </c>
      <c r="H121" s="10">
        <v>0.119</v>
      </c>
      <c r="I121" s="10">
        <v>0.061</v>
      </c>
      <c r="J121" s="10">
        <v>0.372</v>
      </c>
      <c r="K121" s="10">
        <v>4.69</v>
      </c>
      <c r="L121" s="10">
        <v>2.95</v>
      </c>
      <c r="M121" s="10">
        <v>0</v>
      </c>
      <c r="N121" s="10">
        <f t="shared" si="0"/>
        <v>98.48</v>
      </c>
    </row>
    <row r="122" spans="1:14" ht="12.75">
      <c r="A122" s="4" t="s">
        <v>225</v>
      </c>
      <c r="B122" s="4" t="s">
        <v>124</v>
      </c>
      <c r="D122" s="5">
        <v>74.558</v>
      </c>
      <c r="E122" s="5">
        <v>0.035</v>
      </c>
      <c r="F122" s="5">
        <v>11.978</v>
      </c>
      <c r="G122" s="5">
        <v>0.848</v>
      </c>
      <c r="H122" s="5">
        <v>0.103</v>
      </c>
      <c r="I122" s="5">
        <v>0.038</v>
      </c>
      <c r="J122" s="5">
        <v>0.363</v>
      </c>
      <c r="K122" s="5">
        <v>4.902</v>
      </c>
      <c r="L122" s="5">
        <v>3.071</v>
      </c>
      <c r="M122" s="5">
        <v>0.034</v>
      </c>
      <c r="N122" s="5">
        <f aca="true" t="shared" si="1" ref="N122:N154">SUM(D122:M122)</f>
        <v>95.92999999999999</v>
      </c>
    </row>
    <row r="123" spans="1:14" ht="12.75">
      <c r="A123" s="4" t="s">
        <v>225</v>
      </c>
      <c r="B123" s="4" t="s">
        <v>125</v>
      </c>
      <c r="D123" s="5">
        <v>75.125</v>
      </c>
      <c r="E123" s="5">
        <v>0.05</v>
      </c>
      <c r="F123" s="5">
        <v>11.976</v>
      </c>
      <c r="G123" s="5">
        <v>0.891</v>
      </c>
      <c r="H123" s="5">
        <v>0.076</v>
      </c>
      <c r="I123" s="5">
        <v>0.036</v>
      </c>
      <c r="J123" s="5">
        <v>0.351</v>
      </c>
      <c r="K123" s="5">
        <v>5.085</v>
      </c>
      <c r="L123" s="5">
        <v>3.026</v>
      </c>
      <c r="M123" s="5">
        <v>0</v>
      </c>
      <c r="N123" s="5">
        <f t="shared" si="1"/>
        <v>96.61599999999999</v>
      </c>
    </row>
    <row r="124" spans="1:14" ht="12.75">
      <c r="A124" s="4" t="s">
        <v>225</v>
      </c>
      <c r="B124" s="4" t="s">
        <v>126</v>
      </c>
      <c r="D124" s="5">
        <v>74.912</v>
      </c>
      <c r="E124" s="5">
        <v>0.035</v>
      </c>
      <c r="F124" s="5">
        <v>12.13</v>
      </c>
      <c r="G124" s="5">
        <v>0.858</v>
      </c>
      <c r="H124" s="5">
        <v>0.111</v>
      </c>
      <c r="I124" s="5">
        <v>0.035</v>
      </c>
      <c r="J124" s="5">
        <v>0.381</v>
      </c>
      <c r="K124" s="5">
        <v>4.974</v>
      </c>
      <c r="L124" s="5">
        <v>3.084</v>
      </c>
      <c r="M124" s="5">
        <v>0</v>
      </c>
      <c r="N124" s="5">
        <f t="shared" si="1"/>
        <v>96.52000000000001</v>
      </c>
    </row>
    <row r="125" spans="1:14" ht="12.75">
      <c r="A125" s="4" t="s">
        <v>225</v>
      </c>
      <c r="B125" s="4" t="s">
        <v>127</v>
      </c>
      <c r="D125" s="5">
        <v>74.79</v>
      </c>
      <c r="E125" s="5">
        <v>0.039</v>
      </c>
      <c r="F125" s="5">
        <v>12.052</v>
      </c>
      <c r="G125" s="5">
        <v>0.89</v>
      </c>
      <c r="H125" s="5">
        <v>0.09</v>
      </c>
      <c r="I125" s="5">
        <v>0.041</v>
      </c>
      <c r="J125" s="5">
        <v>0.346</v>
      </c>
      <c r="K125" s="5">
        <v>4.821</v>
      </c>
      <c r="L125" s="5">
        <v>3.199</v>
      </c>
      <c r="M125" s="5">
        <v>0</v>
      </c>
      <c r="N125" s="5">
        <f t="shared" si="1"/>
        <v>96.268</v>
      </c>
    </row>
    <row r="126" spans="1:14" ht="12.75">
      <c r="A126" s="4" t="s">
        <v>225</v>
      </c>
      <c r="B126" s="4" t="s">
        <v>128</v>
      </c>
      <c r="D126" s="5">
        <v>73.805</v>
      </c>
      <c r="E126" s="5">
        <v>0.077</v>
      </c>
      <c r="F126" s="5">
        <v>12.022</v>
      </c>
      <c r="G126" s="5">
        <v>0.792</v>
      </c>
      <c r="H126" s="5">
        <v>0.118</v>
      </c>
      <c r="I126" s="5">
        <v>0.047</v>
      </c>
      <c r="J126" s="5">
        <v>0.343</v>
      </c>
      <c r="K126" s="5">
        <v>4.793</v>
      </c>
      <c r="L126" s="5">
        <v>2.978</v>
      </c>
      <c r="M126" s="5">
        <v>0.023</v>
      </c>
      <c r="N126" s="5">
        <f t="shared" si="1"/>
        <v>94.998</v>
      </c>
    </row>
    <row r="127" spans="1:14" ht="12.75">
      <c r="A127" s="4" t="s">
        <v>225</v>
      </c>
      <c r="B127" s="4" t="s">
        <v>129</v>
      </c>
      <c r="D127" s="5">
        <v>74.788</v>
      </c>
      <c r="E127" s="5">
        <v>0.048</v>
      </c>
      <c r="F127" s="5">
        <v>12.151</v>
      </c>
      <c r="G127" s="5">
        <v>0.852</v>
      </c>
      <c r="H127" s="5">
        <v>0.102</v>
      </c>
      <c r="I127" s="5">
        <v>0.031</v>
      </c>
      <c r="J127" s="5">
        <v>0.384</v>
      </c>
      <c r="K127" s="5">
        <v>4.946</v>
      </c>
      <c r="L127" s="5">
        <v>3.085</v>
      </c>
      <c r="M127" s="5">
        <v>0.019</v>
      </c>
      <c r="N127" s="5">
        <f t="shared" si="1"/>
        <v>96.406</v>
      </c>
    </row>
    <row r="128" spans="1:14" ht="12.75">
      <c r="A128" s="4" t="s">
        <v>225</v>
      </c>
      <c r="B128" s="4" t="s">
        <v>130</v>
      </c>
      <c r="D128" s="5">
        <v>74.427</v>
      </c>
      <c r="E128" s="5">
        <v>0.039</v>
      </c>
      <c r="F128" s="5">
        <v>11.929</v>
      </c>
      <c r="G128" s="5">
        <v>0.82</v>
      </c>
      <c r="H128" s="5">
        <v>0.048</v>
      </c>
      <c r="I128" s="5">
        <v>0.045</v>
      </c>
      <c r="J128" s="5">
        <v>0.378</v>
      </c>
      <c r="K128" s="5">
        <v>4.758</v>
      </c>
      <c r="L128" s="5">
        <v>3.086</v>
      </c>
      <c r="M128" s="5">
        <v>0</v>
      </c>
      <c r="N128" s="5">
        <f t="shared" si="1"/>
        <v>95.53</v>
      </c>
    </row>
    <row r="129" spans="1:14" ht="12.75">
      <c r="A129" s="4" t="s">
        <v>225</v>
      </c>
      <c r="B129" s="4" t="s">
        <v>131</v>
      </c>
      <c r="D129" s="5">
        <v>74.471</v>
      </c>
      <c r="E129" s="5">
        <v>0.033</v>
      </c>
      <c r="F129" s="5">
        <v>11.956</v>
      </c>
      <c r="G129" s="5">
        <v>0.852</v>
      </c>
      <c r="H129" s="5">
        <v>0.075</v>
      </c>
      <c r="I129" s="5">
        <v>0.038</v>
      </c>
      <c r="J129" s="5">
        <v>0.349</v>
      </c>
      <c r="K129" s="5">
        <v>4.743</v>
      </c>
      <c r="L129" s="5">
        <v>3.113</v>
      </c>
      <c r="M129" s="5">
        <v>0</v>
      </c>
      <c r="N129" s="5">
        <f t="shared" si="1"/>
        <v>95.63000000000001</v>
      </c>
    </row>
    <row r="130" spans="1:14" ht="12.75">
      <c r="A130" s="4" t="s">
        <v>225</v>
      </c>
      <c r="B130" s="4" t="s">
        <v>132</v>
      </c>
      <c r="D130" s="5">
        <v>73.745</v>
      </c>
      <c r="E130" s="5">
        <v>0.038</v>
      </c>
      <c r="F130" s="5">
        <v>11.945</v>
      </c>
      <c r="G130" s="5">
        <v>0.836</v>
      </c>
      <c r="H130" s="5">
        <v>0.071</v>
      </c>
      <c r="I130" s="5">
        <v>0.033</v>
      </c>
      <c r="J130" s="5">
        <v>0.353</v>
      </c>
      <c r="K130" s="5">
        <v>4.654</v>
      </c>
      <c r="L130" s="5">
        <v>3.171</v>
      </c>
      <c r="M130" s="5">
        <v>0.004</v>
      </c>
      <c r="N130" s="5">
        <f t="shared" si="1"/>
        <v>94.85000000000001</v>
      </c>
    </row>
    <row r="131" spans="1:14" ht="12.75">
      <c r="A131" s="4" t="s">
        <v>225</v>
      </c>
      <c r="B131" s="4" t="s">
        <v>133</v>
      </c>
      <c r="D131" s="5">
        <v>74.622</v>
      </c>
      <c r="E131" s="5">
        <v>0.059</v>
      </c>
      <c r="F131" s="5">
        <v>12.043</v>
      </c>
      <c r="G131" s="5">
        <v>0.88</v>
      </c>
      <c r="H131" s="5">
        <v>0.093</v>
      </c>
      <c r="I131" s="5">
        <v>0.037</v>
      </c>
      <c r="J131" s="5">
        <v>0.357</v>
      </c>
      <c r="K131" s="5">
        <v>4.729</v>
      </c>
      <c r="L131" s="5">
        <v>3.218</v>
      </c>
      <c r="M131" s="5">
        <v>0</v>
      </c>
      <c r="N131" s="5">
        <f t="shared" si="1"/>
        <v>96.038</v>
      </c>
    </row>
    <row r="132" spans="1:14" ht="12.75">
      <c r="A132" s="4" t="s">
        <v>225</v>
      </c>
      <c r="B132" s="4" t="s">
        <v>134</v>
      </c>
      <c r="D132" s="5">
        <v>74.82</v>
      </c>
      <c r="E132" s="5">
        <v>0.056</v>
      </c>
      <c r="F132" s="5">
        <v>12.178</v>
      </c>
      <c r="G132" s="5">
        <v>0.853</v>
      </c>
      <c r="H132" s="5">
        <v>0.066</v>
      </c>
      <c r="I132" s="5">
        <v>0.031</v>
      </c>
      <c r="J132" s="5">
        <v>0.403</v>
      </c>
      <c r="K132" s="5">
        <v>4.838</v>
      </c>
      <c r="L132" s="5">
        <v>3.196</v>
      </c>
      <c r="M132" s="5">
        <v>0</v>
      </c>
      <c r="N132" s="5">
        <f t="shared" si="1"/>
        <v>96.44099999999999</v>
      </c>
    </row>
    <row r="133" spans="1:14" ht="12.75">
      <c r="A133" s="4" t="s">
        <v>225</v>
      </c>
      <c r="B133" s="4" t="s">
        <v>135</v>
      </c>
      <c r="D133" s="5">
        <v>74.336</v>
      </c>
      <c r="E133" s="5">
        <v>0.062</v>
      </c>
      <c r="F133" s="5">
        <v>11.928</v>
      </c>
      <c r="G133" s="5">
        <v>0.841</v>
      </c>
      <c r="H133" s="5">
        <v>0.093</v>
      </c>
      <c r="I133" s="5">
        <v>0.017</v>
      </c>
      <c r="J133" s="5">
        <v>0.359</v>
      </c>
      <c r="K133" s="5">
        <v>4.768</v>
      </c>
      <c r="L133" s="5">
        <v>3.188</v>
      </c>
      <c r="M133" s="5">
        <v>0.086</v>
      </c>
      <c r="N133" s="5">
        <f t="shared" si="1"/>
        <v>95.67799999999998</v>
      </c>
    </row>
    <row r="134" spans="1:14" ht="12.75">
      <c r="A134" s="4" t="s">
        <v>225</v>
      </c>
      <c r="B134" s="4" t="s">
        <v>136</v>
      </c>
      <c r="D134" s="5">
        <v>74.12</v>
      </c>
      <c r="E134" s="5">
        <v>0.041</v>
      </c>
      <c r="F134" s="5">
        <v>12.145</v>
      </c>
      <c r="G134" s="5">
        <v>0.858</v>
      </c>
      <c r="H134" s="5">
        <v>0.077</v>
      </c>
      <c r="I134" s="5">
        <v>0.037</v>
      </c>
      <c r="J134" s="5">
        <v>0.363</v>
      </c>
      <c r="K134" s="5">
        <v>4.637</v>
      </c>
      <c r="L134" s="5">
        <v>3.169</v>
      </c>
      <c r="M134" s="5">
        <v>0.013</v>
      </c>
      <c r="N134" s="5">
        <f t="shared" si="1"/>
        <v>95.46000000000001</v>
      </c>
    </row>
    <row r="135" spans="1:14" ht="12.75">
      <c r="A135" s="4" t="s">
        <v>225</v>
      </c>
      <c r="B135" s="4" t="s">
        <v>137</v>
      </c>
      <c r="D135" s="5">
        <v>74.166</v>
      </c>
      <c r="E135" s="5">
        <v>0.058</v>
      </c>
      <c r="F135" s="5">
        <v>12.061</v>
      </c>
      <c r="G135" s="5">
        <v>0.846</v>
      </c>
      <c r="H135" s="5">
        <v>0.092</v>
      </c>
      <c r="I135" s="5">
        <v>0.028</v>
      </c>
      <c r="J135" s="5">
        <v>0.311</v>
      </c>
      <c r="K135" s="5">
        <v>4.763</v>
      </c>
      <c r="L135" s="5">
        <v>2.983</v>
      </c>
      <c r="M135" s="5">
        <v>0.011</v>
      </c>
      <c r="N135" s="5">
        <f t="shared" si="1"/>
        <v>95.31900000000002</v>
      </c>
    </row>
    <row r="136" spans="1:14" ht="12.75">
      <c r="A136" s="4" t="s">
        <v>225</v>
      </c>
      <c r="B136" s="4" t="s">
        <v>138</v>
      </c>
      <c r="D136" s="5">
        <v>73.724</v>
      </c>
      <c r="E136" s="5">
        <v>0.062</v>
      </c>
      <c r="F136" s="5">
        <v>11.861</v>
      </c>
      <c r="G136" s="5">
        <v>0.827</v>
      </c>
      <c r="H136" s="5">
        <v>0.09</v>
      </c>
      <c r="I136" s="5">
        <v>0.042</v>
      </c>
      <c r="J136" s="5">
        <v>0.345</v>
      </c>
      <c r="K136" s="5">
        <v>4.639</v>
      </c>
      <c r="L136" s="5">
        <v>3.012</v>
      </c>
      <c r="M136" s="5">
        <v>0.017</v>
      </c>
      <c r="N136" s="5">
        <f t="shared" si="1"/>
        <v>94.619</v>
      </c>
    </row>
    <row r="137" spans="1:14" ht="12.75">
      <c r="A137" s="4" t="s">
        <v>225</v>
      </c>
      <c r="B137" s="4" t="s">
        <v>139</v>
      </c>
      <c r="D137" s="5">
        <v>74.513</v>
      </c>
      <c r="E137" s="5">
        <v>0.064</v>
      </c>
      <c r="F137" s="5">
        <v>11.971</v>
      </c>
      <c r="G137" s="5">
        <v>0.863</v>
      </c>
      <c r="H137" s="5">
        <v>0.085</v>
      </c>
      <c r="I137" s="5">
        <v>0.045</v>
      </c>
      <c r="J137" s="5">
        <v>0.331</v>
      </c>
      <c r="K137" s="5">
        <v>4.952</v>
      </c>
      <c r="L137" s="5">
        <v>3.364</v>
      </c>
      <c r="M137" s="5">
        <v>0</v>
      </c>
      <c r="N137" s="5">
        <f t="shared" si="1"/>
        <v>96.188</v>
      </c>
    </row>
    <row r="138" spans="1:14" ht="12.75">
      <c r="A138" s="4" t="s">
        <v>225</v>
      </c>
      <c r="B138" s="4" t="s">
        <v>140</v>
      </c>
      <c r="D138" s="5">
        <v>73.697</v>
      </c>
      <c r="E138" s="5">
        <v>0.053</v>
      </c>
      <c r="F138" s="5">
        <v>11.984</v>
      </c>
      <c r="G138" s="5">
        <v>0.826</v>
      </c>
      <c r="H138" s="5">
        <v>0.094</v>
      </c>
      <c r="I138" s="5">
        <v>0.055</v>
      </c>
      <c r="J138" s="5">
        <v>0.387</v>
      </c>
      <c r="K138" s="5">
        <v>5.011</v>
      </c>
      <c r="L138" s="5">
        <v>3.031</v>
      </c>
      <c r="M138" s="5">
        <v>0.009</v>
      </c>
      <c r="N138" s="5">
        <f t="shared" si="1"/>
        <v>95.14699999999999</v>
      </c>
    </row>
    <row r="139" spans="1:14" ht="12.75">
      <c r="A139" s="4" t="s">
        <v>225</v>
      </c>
      <c r="B139" s="4" t="s">
        <v>141</v>
      </c>
      <c r="D139" s="5">
        <v>74.386</v>
      </c>
      <c r="E139" s="5">
        <v>0.054</v>
      </c>
      <c r="F139" s="5">
        <v>11.903</v>
      </c>
      <c r="G139" s="5">
        <v>0.902</v>
      </c>
      <c r="H139" s="5">
        <v>0.091</v>
      </c>
      <c r="I139" s="5">
        <v>0.054</v>
      </c>
      <c r="J139" s="5">
        <v>0.398</v>
      </c>
      <c r="K139" s="5">
        <v>4.775</v>
      </c>
      <c r="L139" s="5">
        <v>3.067</v>
      </c>
      <c r="M139" s="5">
        <v>0</v>
      </c>
      <c r="N139" s="5">
        <f t="shared" si="1"/>
        <v>95.63</v>
      </c>
    </row>
    <row r="140" spans="1:14" ht="12.75">
      <c r="A140" s="4" t="s">
        <v>225</v>
      </c>
      <c r="B140" s="4" t="s">
        <v>142</v>
      </c>
      <c r="D140" s="5">
        <v>74.57</v>
      </c>
      <c r="E140" s="5">
        <v>0.027</v>
      </c>
      <c r="F140" s="5">
        <v>11.923</v>
      </c>
      <c r="G140" s="5">
        <v>0.85</v>
      </c>
      <c r="H140" s="5">
        <v>0.093</v>
      </c>
      <c r="I140" s="5">
        <v>0.036</v>
      </c>
      <c r="J140" s="5">
        <v>0.348</v>
      </c>
      <c r="K140" s="5">
        <v>4.973</v>
      </c>
      <c r="L140" s="5">
        <v>3.301</v>
      </c>
      <c r="M140" s="5">
        <v>0</v>
      </c>
      <c r="N140" s="5">
        <f t="shared" si="1"/>
        <v>96.121</v>
      </c>
    </row>
    <row r="141" spans="1:14" ht="12.75">
      <c r="A141" s="4" t="s">
        <v>225</v>
      </c>
      <c r="B141" s="4" t="s">
        <v>143</v>
      </c>
      <c r="D141" s="5">
        <v>74.942</v>
      </c>
      <c r="E141" s="5">
        <v>0.063</v>
      </c>
      <c r="F141" s="5">
        <v>12.052</v>
      </c>
      <c r="G141" s="5">
        <v>0.909</v>
      </c>
      <c r="H141" s="5">
        <v>0.103</v>
      </c>
      <c r="I141" s="5">
        <v>0.026</v>
      </c>
      <c r="J141" s="5">
        <v>0.361</v>
      </c>
      <c r="K141" s="5">
        <v>4.997</v>
      </c>
      <c r="L141" s="5">
        <v>3.172</v>
      </c>
      <c r="M141" s="5">
        <v>0</v>
      </c>
      <c r="N141" s="5">
        <f t="shared" si="1"/>
        <v>96.62499999999999</v>
      </c>
    </row>
    <row r="142" spans="1:14" ht="12.75">
      <c r="A142" s="4" t="s">
        <v>225</v>
      </c>
      <c r="B142" s="4" t="s">
        <v>144</v>
      </c>
      <c r="D142" s="5">
        <v>74.134</v>
      </c>
      <c r="E142" s="5">
        <v>0.062</v>
      </c>
      <c r="F142" s="5">
        <v>12.084</v>
      </c>
      <c r="G142" s="5">
        <v>0.835</v>
      </c>
      <c r="H142" s="5">
        <v>0.098</v>
      </c>
      <c r="I142" s="5">
        <v>0.051</v>
      </c>
      <c r="J142" s="5">
        <v>0.293</v>
      </c>
      <c r="K142" s="5">
        <v>4.805</v>
      </c>
      <c r="L142" s="5">
        <v>2.91</v>
      </c>
      <c r="M142" s="5">
        <v>0</v>
      </c>
      <c r="N142" s="5">
        <f t="shared" si="1"/>
        <v>95.27199999999999</v>
      </c>
    </row>
    <row r="143" spans="1:14" ht="12.75">
      <c r="A143" s="4" t="s">
        <v>225</v>
      </c>
      <c r="B143" s="4" t="s">
        <v>145</v>
      </c>
      <c r="D143" s="5">
        <v>73.784</v>
      </c>
      <c r="E143" s="5">
        <v>0.034</v>
      </c>
      <c r="F143" s="5">
        <v>11.881</v>
      </c>
      <c r="G143" s="5">
        <v>0.858</v>
      </c>
      <c r="H143" s="5">
        <v>0.1</v>
      </c>
      <c r="I143" s="5">
        <v>0.04</v>
      </c>
      <c r="J143" s="5">
        <v>0.409</v>
      </c>
      <c r="K143" s="5">
        <v>4.788</v>
      </c>
      <c r="L143" s="5">
        <v>2.963</v>
      </c>
      <c r="M143" s="5">
        <v>0.009</v>
      </c>
      <c r="N143" s="5">
        <f t="shared" si="1"/>
        <v>94.86600000000001</v>
      </c>
    </row>
    <row r="144" spans="1:14" ht="12.75">
      <c r="A144" s="4" t="s">
        <v>225</v>
      </c>
      <c r="B144" s="4" t="s">
        <v>146</v>
      </c>
      <c r="D144" s="5">
        <v>75.167</v>
      </c>
      <c r="E144" s="5">
        <v>0.08</v>
      </c>
      <c r="F144" s="5">
        <v>12.094</v>
      </c>
      <c r="G144" s="5">
        <v>0.888</v>
      </c>
      <c r="H144" s="5">
        <v>0.094</v>
      </c>
      <c r="I144" s="5">
        <v>0.037</v>
      </c>
      <c r="J144" s="5">
        <v>0.333</v>
      </c>
      <c r="K144" s="5">
        <v>4.903</v>
      </c>
      <c r="L144" s="5">
        <v>3.264</v>
      </c>
      <c r="M144" s="5">
        <v>0.004</v>
      </c>
      <c r="N144" s="5">
        <f t="shared" si="1"/>
        <v>96.864</v>
      </c>
    </row>
    <row r="145" spans="1:14" ht="12.75">
      <c r="A145" s="4" t="s">
        <v>225</v>
      </c>
      <c r="B145" s="4" t="s">
        <v>147</v>
      </c>
      <c r="D145" s="5">
        <v>74.357</v>
      </c>
      <c r="E145" s="5">
        <v>0.036</v>
      </c>
      <c r="F145" s="5">
        <v>12.235</v>
      </c>
      <c r="G145" s="5">
        <v>0.871</v>
      </c>
      <c r="H145" s="5">
        <v>0.081</v>
      </c>
      <c r="I145" s="5">
        <v>0.043</v>
      </c>
      <c r="J145" s="5">
        <v>0.374</v>
      </c>
      <c r="K145" s="5">
        <v>4.818</v>
      </c>
      <c r="L145" s="5">
        <v>3.091</v>
      </c>
      <c r="M145" s="5">
        <v>0.04</v>
      </c>
      <c r="N145" s="5">
        <f t="shared" si="1"/>
        <v>95.946</v>
      </c>
    </row>
    <row r="146" spans="1:14" ht="12.75">
      <c r="A146" s="4" t="s">
        <v>225</v>
      </c>
      <c r="B146" s="4" t="s">
        <v>148</v>
      </c>
      <c r="D146" s="5">
        <v>74.622</v>
      </c>
      <c r="E146" s="5">
        <v>0.043</v>
      </c>
      <c r="F146" s="5">
        <v>11.988</v>
      </c>
      <c r="G146" s="5">
        <v>0.83</v>
      </c>
      <c r="H146" s="5">
        <v>0.062</v>
      </c>
      <c r="I146" s="5">
        <v>0.044</v>
      </c>
      <c r="J146" s="5">
        <v>0.385</v>
      </c>
      <c r="K146" s="5">
        <v>4.81</v>
      </c>
      <c r="L146" s="5">
        <v>3.095</v>
      </c>
      <c r="M146" s="5">
        <v>0</v>
      </c>
      <c r="N146" s="5">
        <f t="shared" si="1"/>
        <v>95.879</v>
      </c>
    </row>
    <row r="147" spans="1:14" ht="12.75">
      <c r="A147" s="4" t="s">
        <v>225</v>
      </c>
      <c r="B147" s="4" t="s">
        <v>149</v>
      </c>
      <c r="D147" s="5">
        <v>73.689</v>
      </c>
      <c r="E147" s="5">
        <v>0.019</v>
      </c>
      <c r="F147" s="5">
        <v>12.11</v>
      </c>
      <c r="G147" s="5">
        <v>0.878</v>
      </c>
      <c r="H147" s="5">
        <v>0.115</v>
      </c>
      <c r="I147" s="5">
        <v>0.047</v>
      </c>
      <c r="J147" s="5">
        <v>0.395</v>
      </c>
      <c r="K147" s="5">
        <v>4.802</v>
      </c>
      <c r="L147" s="5">
        <v>2.998</v>
      </c>
      <c r="M147" s="5">
        <v>0.023</v>
      </c>
      <c r="N147" s="5">
        <f t="shared" si="1"/>
        <v>95.07599999999998</v>
      </c>
    </row>
    <row r="148" spans="1:14" ht="12.75">
      <c r="A148" s="4" t="s">
        <v>225</v>
      </c>
      <c r="B148" s="4" t="s">
        <v>150</v>
      </c>
      <c r="D148" s="5">
        <v>74.511</v>
      </c>
      <c r="E148" s="5">
        <v>0.058</v>
      </c>
      <c r="F148" s="5">
        <v>12.005</v>
      </c>
      <c r="G148" s="5">
        <v>0.854</v>
      </c>
      <c r="H148" s="5">
        <v>0.088</v>
      </c>
      <c r="I148" s="5">
        <v>0.039</v>
      </c>
      <c r="J148" s="5">
        <v>0.34</v>
      </c>
      <c r="K148" s="5">
        <v>4.874</v>
      </c>
      <c r="L148" s="5">
        <v>3.173</v>
      </c>
      <c r="M148" s="5">
        <v>0</v>
      </c>
      <c r="N148" s="5">
        <f t="shared" si="1"/>
        <v>95.942</v>
      </c>
    </row>
    <row r="149" spans="1:14" ht="12.75">
      <c r="A149" s="4" t="s">
        <v>225</v>
      </c>
      <c r="B149" s="4" t="s">
        <v>151</v>
      </c>
      <c r="D149" s="5">
        <v>73.477</v>
      </c>
      <c r="E149" s="5">
        <v>0.049</v>
      </c>
      <c r="F149" s="5">
        <v>11.756</v>
      </c>
      <c r="G149" s="5">
        <v>0.81</v>
      </c>
      <c r="H149" s="5">
        <v>0.091</v>
      </c>
      <c r="I149" s="5">
        <v>0.046</v>
      </c>
      <c r="J149" s="5">
        <v>0.375</v>
      </c>
      <c r="K149" s="5">
        <v>4.963</v>
      </c>
      <c r="L149" s="5">
        <v>2.825</v>
      </c>
      <c r="M149" s="5">
        <v>0.004</v>
      </c>
      <c r="N149" s="5">
        <f t="shared" si="1"/>
        <v>94.39600000000002</v>
      </c>
    </row>
    <row r="150" spans="1:14" ht="12.75">
      <c r="A150" s="4" t="s">
        <v>225</v>
      </c>
      <c r="B150" s="4" t="s">
        <v>152</v>
      </c>
      <c r="D150" s="5">
        <v>74.648</v>
      </c>
      <c r="E150" s="5">
        <v>0.064</v>
      </c>
      <c r="F150" s="5">
        <v>11.918</v>
      </c>
      <c r="G150" s="5">
        <v>0.851</v>
      </c>
      <c r="H150" s="5">
        <v>0.107</v>
      </c>
      <c r="I150" s="5">
        <v>0.047</v>
      </c>
      <c r="J150" s="5">
        <v>0.35</v>
      </c>
      <c r="K150" s="5">
        <v>5.049</v>
      </c>
      <c r="L150" s="5">
        <v>3.01</v>
      </c>
      <c r="M150" s="5">
        <v>0</v>
      </c>
      <c r="N150" s="5">
        <f t="shared" si="1"/>
        <v>96.044</v>
      </c>
    </row>
    <row r="151" spans="1:14" ht="12.75">
      <c r="A151" s="4" t="s">
        <v>225</v>
      </c>
      <c r="B151" s="4" t="s">
        <v>153</v>
      </c>
      <c r="D151" s="5">
        <v>74.309</v>
      </c>
      <c r="E151" s="5">
        <v>0.038</v>
      </c>
      <c r="F151" s="5">
        <v>11.852</v>
      </c>
      <c r="G151" s="5">
        <v>0.873</v>
      </c>
      <c r="H151" s="5">
        <v>0.099</v>
      </c>
      <c r="I151" s="5">
        <v>0.021</v>
      </c>
      <c r="J151" s="5">
        <v>0.379</v>
      </c>
      <c r="K151" s="5">
        <v>4.873</v>
      </c>
      <c r="L151" s="5">
        <v>3.102</v>
      </c>
      <c r="M151" s="5">
        <v>0.011</v>
      </c>
      <c r="N151" s="5">
        <f t="shared" si="1"/>
        <v>95.55700000000002</v>
      </c>
    </row>
    <row r="152" spans="1:14" ht="12.75">
      <c r="A152" s="4" t="s">
        <v>225</v>
      </c>
      <c r="B152" s="4" t="s">
        <v>154</v>
      </c>
      <c r="D152" s="5">
        <v>74.436</v>
      </c>
      <c r="E152" s="5">
        <v>0.045</v>
      </c>
      <c r="F152" s="5">
        <v>12.057</v>
      </c>
      <c r="G152" s="5">
        <v>0.871</v>
      </c>
      <c r="H152" s="5">
        <v>0.074</v>
      </c>
      <c r="I152" s="5">
        <v>0.034</v>
      </c>
      <c r="J152" s="5">
        <v>0.35</v>
      </c>
      <c r="K152" s="5">
        <v>5.096</v>
      </c>
      <c r="L152" s="5">
        <v>2.972</v>
      </c>
      <c r="M152" s="5">
        <v>0</v>
      </c>
      <c r="N152" s="5">
        <f t="shared" si="1"/>
        <v>95.935</v>
      </c>
    </row>
    <row r="153" spans="1:14" ht="12.75">
      <c r="A153" s="4" t="s">
        <v>225</v>
      </c>
      <c r="B153" s="4" t="s">
        <v>155</v>
      </c>
      <c r="D153" s="5">
        <v>74.692</v>
      </c>
      <c r="E153" s="5">
        <v>0.064</v>
      </c>
      <c r="F153" s="5">
        <v>12.019</v>
      </c>
      <c r="G153" s="5">
        <v>0.847</v>
      </c>
      <c r="H153" s="5">
        <v>0.088</v>
      </c>
      <c r="I153" s="5">
        <v>0.044</v>
      </c>
      <c r="J153" s="5">
        <v>0.355</v>
      </c>
      <c r="K153" s="5">
        <v>4.652</v>
      </c>
      <c r="L153" s="5">
        <v>3.093</v>
      </c>
      <c r="M153" s="5">
        <v>0</v>
      </c>
      <c r="N153" s="5">
        <f t="shared" si="1"/>
        <v>95.85399999999998</v>
      </c>
    </row>
    <row r="154" spans="1:14" ht="13.5" thickBot="1">
      <c r="A154" s="2" t="s">
        <v>225</v>
      </c>
      <c r="B154" s="2" t="s">
        <v>156</v>
      </c>
      <c r="C154" s="11"/>
      <c r="D154" s="12">
        <v>74.384</v>
      </c>
      <c r="E154" s="12">
        <v>0.079</v>
      </c>
      <c r="F154" s="12">
        <v>11.882</v>
      </c>
      <c r="G154" s="12">
        <v>0.837</v>
      </c>
      <c r="H154" s="12">
        <v>0.06</v>
      </c>
      <c r="I154" s="12">
        <v>0.032</v>
      </c>
      <c r="J154" s="12">
        <v>0.376</v>
      </c>
      <c r="K154" s="12">
        <v>4.696</v>
      </c>
      <c r="L154" s="12">
        <v>3.112</v>
      </c>
      <c r="M154" s="12">
        <v>0.013</v>
      </c>
      <c r="N154" s="12">
        <f t="shared" si="1"/>
        <v>95.471</v>
      </c>
    </row>
    <row r="155" spans="1:14" ht="13.5" thickTop="1">
      <c r="A155" s="4" t="s">
        <v>226</v>
      </c>
      <c r="B155" s="4" t="s">
        <v>157</v>
      </c>
      <c r="D155" s="5">
        <v>74.4</v>
      </c>
      <c r="E155" s="5">
        <v>0.048</v>
      </c>
      <c r="F155" s="5">
        <v>12.211</v>
      </c>
      <c r="G155" s="5">
        <v>0.833</v>
      </c>
      <c r="H155" s="5">
        <v>0.094</v>
      </c>
      <c r="I155" s="5">
        <v>0.05</v>
      </c>
      <c r="J155" s="5">
        <v>0.385</v>
      </c>
      <c r="K155" s="5">
        <v>4.934</v>
      </c>
      <c r="L155" s="5">
        <v>3.072</v>
      </c>
      <c r="M155" s="5">
        <v>0.039</v>
      </c>
      <c r="N155" s="5">
        <f aca="true" t="shared" si="2" ref="N155:N186">SUM(D155:M155)</f>
        <v>96.066</v>
      </c>
    </row>
    <row r="156" spans="1:14" ht="12.75">
      <c r="A156" s="4" t="s">
        <v>226</v>
      </c>
      <c r="B156" s="4" t="s">
        <v>158</v>
      </c>
      <c r="D156" s="5">
        <v>76.256</v>
      </c>
      <c r="E156" s="5">
        <v>0.035</v>
      </c>
      <c r="F156" s="5">
        <v>12.356</v>
      </c>
      <c r="G156" s="5">
        <v>0.941</v>
      </c>
      <c r="H156" s="5">
        <v>0.116</v>
      </c>
      <c r="I156" s="5">
        <v>0.046</v>
      </c>
      <c r="J156" s="5">
        <v>0.386</v>
      </c>
      <c r="K156" s="5">
        <v>4.761</v>
      </c>
      <c r="L156" s="5">
        <v>3.11</v>
      </c>
      <c r="M156" s="5">
        <v>0</v>
      </c>
      <c r="N156" s="5">
        <f t="shared" si="2"/>
        <v>98.00699999999999</v>
      </c>
    </row>
    <row r="157" spans="1:14" ht="12.75">
      <c r="A157" s="4" t="s">
        <v>226</v>
      </c>
      <c r="B157" s="4" t="s">
        <v>159</v>
      </c>
      <c r="D157" s="5">
        <v>76.056</v>
      </c>
      <c r="E157" s="5">
        <v>0.059</v>
      </c>
      <c r="F157" s="5">
        <v>12.308</v>
      </c>
      <c r="G157" s="5">
        <v>0.882</v>
      </c>
      <c r="H157" s="5">
        <v>0.091</v>
      </c>
      <c r="I157" s="5">
        <v>0.046</v>
      </c>
      <c r="J157" s="5">
        <v>0.373</v>
      </c>
      <c r="K157" s="5">
        <v>4.975</v>
      </c>
      <c r="L157" s="5">
        <v>3.282</v>
      </c>
      <c r="M157" s="5">
        <v>0.011</v>
      </c>
      <c r="N157" s="5">
        <f t="shared" si="2"/>
        <v>98.083</v>
      </c>
    </row>
    <row r="158" spans="1:14" ht="12.75">
      <c r="A158" s="4" t="s">
        <v>226</v>
      </c>
      <c r="B158" s="4" t="s">
        <v>160</v>
      </c>
      <c r="D158" s="5">
        <v>76.055</v>
      </c>
      <c r="E158" s="5">
        <v>0.048</v>
      </c>
      <c r="F158" s="5">
        <v>11.977</v>
      </c>
      <c r="G158" s="5">
        <v>0.947</v>
      </c>
      <c r="H158" s="5">
        <v>0.095</v>
      </c>
      <c r="I158" s="5">
        <v>0.044</v>
      </c>
      <c r="J158" s="5">
        <v>0.29</v>
      </c>
      <c r="K158" s="5">
        <v>4.982</v>
      </c>
      <c r="L158" s="5">
        <v>3.15</v>
      </c>
      <c r="M158" s="5">
        <v>0</v>
      </c>
      <c r="N158" s="5">
        <f t="shared" si="2"/>
        <v>97.58800000000002</v>
      </c>
    </row>
    <row r="159" spans="1:14" ht="12.75">
      <c r="A159" s="4" t="s">
        <v>226</v>
      </c>
      <c r="B159" s="4" t="s">
        <v>161</v>
      </c>
      <c r="D159" s="5">
        <v>74.614</v>
      </c>
      <c r="E159" s="5">
        <v>0.052</v>
      </c>
      <c r="F159" s="5">
        <v>12.14</v>
      </c>
      <c r="G159" s="5">
        <v>0.896</v>
      </c>
      <c r="H159" s="5">
        <v>0.102</v>
      </c>
      <c r="I159" s="5">
        <v>0.05</v>
      </c>
      <c r="J159" s="5">
        <v>0.378</v>
      </c>
      <c r="K159" s="5">
        <v>5.073</v>
      </c>
      <c r="L159" s="5">
        <v>3.121</v>
      </c>
      <c r="M159" s="5">
        <v>0</v>
      </c>
      <c r="N159" s="5">
        <f t="shared" si="2"/>
        <v>96.426</v>
      </c>
    </row>
    <row r="160" spans="1:14" ht="12.75">
      <c r="A160" s="4" t="s">
        <v>226</v>
      </c>
      <c r="B160" s="4" t="s">
        <v>162</v>
      </c>
      <c r="D160" s="5">
        <v>75.178</v>
      </c>
      <c r="E160" s="5">
        <v>0.034</v>
      </c>
      <c r="F160" s="5">
        <v>12.228</v>
      </c>
      <c r="G160" s="5">
        <v>0.868</v>
      </c>
      <c r="H160" s="5">
        <v>0.101</v>
      </c>
      <c r="I160" s="5">
        <v>0.026</v>
      </c>
      <c r="J160" s="5">
        <v>0.365</v>
      </c>
      <c r="K160" s="5">
        <v>4.766</v>
      </c>
      <c r="L160" s="5">
        <v>3.12</v>
      </c>
      <c r="M160" s="5">
        <v>0.034</v>
      </c>
      <c r="N160" s="5">
        <f t="shared" si="2"/>
        <v>96.72</v>
      </c>
    </row>
    <row r="161" spans="1:14" ht="12.75">
      <c r="A161" s="4" t="s">
        <v>226</v>
      </c>
      <c r="B161" s="4" t="s">
        <v>163</v>
      </c>
      <c r="D161" s="5">
        <v>74.54</v>
      </c>
      <c r="E161" s="5">
        <v>0.072</v>
      </c>
      <c r="F161" s="5">
        <v>12.211</v>
      </c>
      <c r="G161" s="5">
        <v>0.875</v>
      </c>
      <c r="H161" s="5">
        <v>0.099</v>
      </c>
      <c r="I161" s="5">
        <v>0.038</v>
      </c>
      <c r="J161" s="5">
        <v>0.431</v>
      </c>
      <c r="K161" s="5">
        <v>5.022</v>
      </c>
      <c r="L161" s="5">
        <v>3.262</v>
      </c>
      <c r="M161" s="5">
        <v>0</v>
      </c>
      <c r="N161" s="5">
        <f t="shared" si="2"/>
        <v>96.55000000000001</v>
      </c>
    </row>
    <row r="162" spans="1:14" ht="12.75">
      <c r="A162" s="4" t="s">
        <v>226</v>
      </c>
      <c r="B162" s="4" t="s">
        <v>164</v>
      </c>
      <c r="D162" s="5">
        <v>74.306</v>
      </c>
      <c r="E162" s="5">
        <v>0.071</v>
      </c>
      <c r="F162" s="5">
        <v>12.341</v>
      </c>
      <c r="G162" s="5">
        <v>0.878</v>
      </c>
      <c r="H162" s="5">
        <v>0.105</v>
      </c>
      <c r="I162" s="5">
        <v>0.046</v>
      </c>
      <c r="J162" s="5">
        <v>0.396</v>
      </c>
      <c r="K162" s="5">
        <v>5.096</v>
      </c>
      <c r="L162" s="5">
        <v>3.168</v>
      </c>
      <c r="M162" s="5">
        <v>0.077</v>
      </c>
      <c r="N162" s="5">
        <f t="shared" si="2"/>
        <v>96.48400000000001</v>
      </c>
    </row>
    <row r="163" spans="1:14" ht="12.75">
      <c r="A163" s="4" t="s">
        <v>226</v>
      </c>
      <c r="B163" s="4" t="s">
        <v>165</v>
      </c>
      <c r="D163" s="5">
        <v>75.109</v>
      </c>
      <c r="E163" s="5">
        <v>0.032</v>
      </c>
      <c r="F163" s="5">
        <v>12.227</v>
      </c>
      <c r="G163" s="5">
        <v>0.868</v>
      </c>
      <c r="H163" s="5">
        <v>0.076</v>
      </c>
      <c r="I163" s="5">
        <v>0.029</v>
      </c>
      <c r="J163" s="5">
        <v>0.342</v>
      </c>
      <c r="K163" s="5">
        <v>4.894</v>
      </c>
      <c r="L163" s="5">
        <v>3.161</v>
      </c>
      <c r="M163" s="5">
        <v>0.009</v>
      </c>
      <c r="N163" s="5">
        <f t="shared" si="2"/>
        <v>96.74699999999999</v>
      </c>
    </row>
    <row r="164" spans="1:14" ht="12.75">
      <c r="A164" s="4" t="s">
        <v>226</v>
      </c>
      <c r="B164" s="4" t="s">
        <v>166</v>
      </c>
      <c r="D164" s="5">
        <v>75.888</v>
      </c>
      <c r="E164" s="5">
        <v>0.037</v>
      </c>
      <c r="F164" s="5">
        <v>12.408</v>
      </c>
      <c r="G164" s="5">
        <v>0.864</v>
      </c>
      <c r="H164" s="5">
        <v>0.091</v>
      </c>
      <c r="I164" s="5">
        <v>0.037</v>
      </c>
      <c r="J164" s="5">
        <v>0.373</v>
      </c>
      <c r="K164" s="5">
        <v>5.1</v>
      </c>
      <c r="L164" s="5">
        <v>2.983</v>
      </c>
      <c r="M164" s="5">
        <v>0.017</v>
      </c>
      <c r="N164" s="5">
        <f t="shared" si="2"/>
        <v>97.79800000000002</v>
      </c>
    </row>
    <row r="165" spans="1:14" ht="12.75">
      <c r="A165" s="4" t="s">
        <v>226</v>
      </c>
      <c r="B165" s="4" t="s">
        <v>167</v>
      </c>
      <c r="D165" s="5">
        <v>75.146</v>
      </c>
      <c r="E165" s="5">
        <v>0.044</v>
      </c>
      <c r="F165" s="5">
        <v>12.235</v>
      </c>
      <c r="G165" s="5">
        <v>0.898</v>
      </c>
      <c r="H165" s="5">
        <v>0.09</v>
      </c>
      <c r="I165" s="5">
        <v>0.035</v>
      </c>
      <c r="J165" s="5">
        <v>0.373</v>
      </c>
      <c r="K165" s="5">
        <v>4.89</v>
      </c>
      <c r="L165" s="5">
        <v>3.317</v>
      </c>
      <c r="M165" s="5">
        <v>0.015</v>
      </c>
      <c r="N165" s="5">
        <f t="shared" si="2"/>
        <v>97.04299999999999</v>
      </c>
    </row>
    <row r="166" spans="1:14" ht="12.75">
      <c r="A166" s="4" t="s">
        <v>226</v>
      </c>
      <c r="B166" s="4" t="s">
        <v>168</v>
      </c>
      <c r="D166" s="5">
        <v>75.009</v>
      </c>
      <c r="E166" s="5">
        <v>0.04</v>
      </c>
      <c r="F166" s="5">
        <v>12.111</v>
      </c>
      <c r="G166" s="5">
        <v>0.869</v>
      </c>
      <c r="H166" s="5">
        <v>0.079</v>
      </c>
      <c r="I166" s="5">
        <v>0.034</v>
      </c>
      <c r="J166" s="5">
        <v>0.366</v>
      </c>
      <c r="K166" s="5">
        <v>4.644</v>
      </c>
      <c r="L166" s="5">
        <v>3.123</v>
      </c>
      <c r="M166" s="5">
        <v>0.054</v>
      </c>
      <c r="N166" s="5">
        <f t="shared" si="2"/>
        <v>96.32900000000002</v>
      </c>
    </row>
    <row r="167" spans="1:14" ht="12.75">
      <c r="A167" s="4" t="s">
        <v>226</v>
      </c>
      <c r="B167" s="4" t="s">
        <v>169</v>
      </c>
      <c r="D167" s="5">
        <v>75.335</v>
      </c>
      <c r="E167" s="5">
        <v>0.023</v>
      </c>
      <c r="F167" s="5">
        <v>12.128</v>
      </c>
      <c r="G167" s="5">
        <v>0.923</v>
      </c>
      <c r="H167" s="5">
        <v>0.07</v>
      </c>
      <c r="I167" s="5">
        <v>0.037</v>
      </c>
      <c r="J167" s="5">
        <v>0.337</v>
      </c>
      <c r="K167" s="5">
        <v>4.984</v>
      </c>
      <c r="L167" s="5">
        <v>3.197</v>
      </c>
      <c r="M167" s="5">
        <v>0.065</v>
      </c>
      <c r="N167" s="5">
        <f t="shared" si="2"/>
        <v>97.09899999999999</v>
      </c>
    </row>
    <row r="168" spans="1:14" ht="12.75">
      <c r="A168" s="4" t="s">
        <v>226</v>
      </c>
      <c r="B168" s="4" t="s">
        <v>170</v>
      </c>
      <c r="D168" s="5">
        <v>76.749</v>
      </c>
      <c r="E168" s="5">
        <v>0.043</v>
      </c>
      <c r="F168" s="5">
        <v>11.625</v>
      </c>
      <c r="G168" s="5">
        <v>0.779</v>
      </c>
      <c r="H168" s="5">
        <v>0.099</v>
      </c>
      <c r="I168" s="5">
        <v>0.014</v>
      </c>
      <c r="J168" s="5">
        <v>0.295</v>
      </c>
      <c r="K168" s="5">
        <v>4.528</v>
      </c>
      <c r="L168" s="5">
        <v>3.272</v>
      </c>
      <c r="M168" s="5">
        <v>0</v>
      </c>
      <c r="N168" s="5">
        <f t="shared" si="2"/>
        <v>97.40400000000001</v>
      </c>
    </row>
    <row r="169" spans="1:14" ht="12.75">
      <c r="A169" s="4" t="s">
        <v>226</v>
      </c>
      <c r="B169" s="4" t="s">
        <v>171</v>
      </c>
      <c r="D169" s="5">
        <v>77.158</v>
      </c>
      <c r="E169" s="5">
        <v>0.056</v>
      </c>
      <c r="F169" s="5">
        <v>12.344</v>
      </c>
      <c r="G169" s="5">
        <v>0.884</v>
      </c>
      <c r="H169" s="5">
        <v>0.114</v>
      </c>
      <c r="I169" s="5">
        <v>0.043</v>
      </c>
      <c r="J169" s="5">
        <v>0.393</v>
      </c>
      <c r="K169" s="5">
        <v>5.088</v>
      </c>
      <c r="L169" s="5">
        <v>3.061</v>
      </c>
      <c r="M169" s="5">
        <v>0.022</v>
      </c>
      <c r="N169" s="5">
        <f t="shared" si="2"/>
        <v>99.163</v>
      </c>
    </row>
    <row r="170" spans="1:14" ht="12.75">
      <c r="A170" s="4" t="s">
        <v>226</v>
      </c>
      <c r="B170" s="4" t="s">
        <v>172</v>
      </c>
      <c r="D170" s="5">
        <v>75.879</v>
      </c>
      <c r="E170" s="5">
        <v>0.03</v>
      </c>
      <c r="F170" s="5">
        <v>12.212</v>
      </c>
      <c r="G170" s="5">
        <v>0.926</v>
      </c>
      <c r="H170" s="5">
        <v>0.097</v>
      </c>
      <c r="I170" s="5">
        <v>0.041</v>
      </c>
      <c r="J170" s="5">
        <v>0.371</v>
      </c>
      <c r="K170" s="5">
        <v>4.722</v>
      </c>
      <c r="L170" s="5">
        <v>3.136</v>
      </c>
      <c r="M170" s="5">
        <v>0.008</v>
      </c>
      <c r="N170" s="5">
        <f t="shared" si="2"/>
        <v>97.42199999999998</v>
      </c>
    </row>
    <row r="171" spans="1:14" ht="12.75">
      <c r="A171" s="4" t="s">
        <v>226</v>
      </c>
      <c r="B171" s="4" t="s">
        <v>173</v>
      </c>
      <c r="D171" s="5">
        <v>75.623</v>
      </c>
      <c r="E171" s="5">
        <v>0.058</v>
      </c>
      <c r="F171" s="5">
        <v>12.048</v>
      </c>
      <c r="G171" s="5">
        <v>0.816</v>
      </c>
      <c r="H171" s="5">
        <v>0.084</v>
      </c>
      <c r="I171" s="5">
        <v>0.031</v>
      </c>
      <c r="J171" s="5">
        <v>0.351</v>
      </c>
      <c r="K171" s="5">
        <v>4.759</v>
      </c>
      <c r="L171" s="5">
        <v>3.021</v>
      </c>
      <c r="M171" s="5">
        <v>0.017</v>
      </c>
      <c r="N171" s="5">
        <f t="shared" si="2"/>
        <v>96.80800000000002</v>
      </c>
    </row>
    <row r="172" spans="1:14" ht="12.75">
      <c r="A172" s="4" t="s">
        <v>226</v>
      </c>
      <c r="B172" s="4" t="s">
        <v>174</v>
      </c>
      <c r="D172" s="5">
        <v>74.568</v>
      </c>
      <c r="E172" s="5">
        <v>0.031</v>
      </c>
      <c r="F172" s="5">
        <v>12.197</v>
      </c>
      <c r="G172" s="5">
        <v>0.887</v>
      </c>
      <c r="H172" s="5">
        <v>0.113</v>
      </c>
      <c r="I172" s="5">
        <v>0.053</v>
      </c>
      <c r="J172" s="5">
        <v>0.378</v>
      </c>
      <c r="K172" s="5">
        <v>4.803</v>
      </c>
      <c r="L172" s="5">
        <v>3.3</v>
      </c>
      <c r="M172" s="5">
        <v>0</v>
      </c>
      <c r="N172" s="5">
        <f t="shared" si="2"/>
        <v>96.33</v>
      </c>
    </row>
    <row r="173" spans="1:14" ht="12.75">
      <c r="A173" s="4" t="s">
        <v>226</v>
      </c>
      <c r="B173" s="4" t="s">
        <v>175</v>
      </c>
      <c r="D173" s="5">
        <v>75.275</v>
      </c>
      <c r="E173" s="5">
        <v>0.047</v>
      </c>
      <c r="F173" s="5">
        <v>12.213</v>
      </c>
      <c r="G173" s="5">
        <v>0.896</v>
      </c>
      <c r="H173" s="5">
        <v>0.097</v>
      </c>
      <c r="I173" s="5">
        <v>0.02</v>
      </c>
      <c r="J173" s="5">
        <v>0.404</v>
      </c>
      <c r="K173" s="5">
        <v>4.785</v>
      </c>
      <c r="L173" s="5">
        <v>3.134</v>
      </c>
      <c r="M173" s="5">
        <v>0.079</v>
      </c>
      <c r="N173" s="5">
        <f t="shared" si="2"/>
        <v>96.94999999999997</v>
      </c>
    </row>
    <row r="174" spans="1:14" ht="12.75">
      <c r="A174" s="4" t="s">
        <v>226</v>
      </c>
      <c r="B174" s="4" t="s">
        <v>176</v>
      </c>
      <c r="D174" s="5">
        <v>75.47</v>
      </c>
      <c r="E174" s="5">
        <v>0.04</v>
      </c>
      <c r="F174" s="5">
        <v>12.214</v>
      </c>
      <c r="G174" s="5">
        <v>0.92</v>
      </c>
      <c r="H174" s="5">
        <v>0.099</v>
      </c>
      <c r="I174" s="5">
        <v>0.035</v>
      </c>
      <c r="J174" s="5">
        <v>0.355</v>
      </c>
      <c r="K174" s="5">
        <v>5.042</v>
      </c>
      <c r="L174" s="5">
        <v>3.092</v>
      </c>
      <c r="M174" s="5">
        <v>0.03</v>
      </c>
      <c r="N174" s="5">
        <f t="shared" si="2"/>
        <v>97.29700000000001</v>
      </c>
    </row>
    <row r="175" spans="1:14" ht="12.75">
      <c r="A175" s="4" t="s">
        <v>226</v>
      </c>
      <c r="B175" s="4" t="s">
        <v>177</v>
      </c>
      <c r="D175" s="5">
        <v>76.344</v>
      </c>
      <c r="E175" s="5">
        <v>0.064</v>
      </c>
      <c r="F175" s="5">
        <v>12.167</v>
      </c>
      <c r="G175" s="5">
        <v>0.823</v>
      </c>
      <c r="H175" s="5">
        <v>0.064</v>
      </c>
      <c r="I175" s="5">
        <v>0.037</v>
      </c>
      <c r="J175" s="5">
        <v>0.337</v>
      </c>
      <c r="K175" s="5">
        <v>5.173</v>
      </c>
      <c r="L175" s="5">
        <v>3.025</v>
      </c>
      <c r="M175" s="5">
        <v>0</v>
      </c>
      <c r="N175" s="5">
        <f t="shared" si="2"/>
        <v>98.03399999999999</v>
      </c>
    </row>
    <row r="176" spans="1:14" ht="12.75">
      <c r="A176" s="4" t="s">
        <v>226</v>
      </c>
      <c r="B176" s="4" t="s">
        <v>178</v>
      </c>
      <c r="D176" s="5">
        <v>75.352</v>
      </c>
      <c r="E176" s="5">
        <v>0.045</v>
      </c>
      <c r="F176" s="5">
        <v>12.21</v>
      </c>
      <c r="G176" s="5">
        <v>0.93</v>
      </c>
      <c r="H176" s="5">
        <v>0.079</v>
      </c>
      <c r="I176" s="5">
        <v>0.03</v>
      </c>
      <c r="J176" s="5">
        <v>0.388</v>
      </c>
      <c r="K176" s="5">
        <v>4.801</v>
      </c>
      <c r="L176" s="5">
        <v>3.12</v>
      </c>
      <c r="M176" s="5">
        <v>0</v>
      </c>
      <c r="N176" s="5">
        <f t="shared" si="2"/>
        <v>96.95500000000001</v>
      </c>
    </row>
    <row r="177" spans="1:14" ht="12.75">
      <c r="A177" s="4" t="s">
        <v>226</v>
      </c>
      <c r="B177" s="4" t="s">
        <v>179</v>
      </c>
      <c r="D177" s="5">
        <v>75.248</v>
      </c>
      <c r="E177" s="5">
        <v>0.038</v>
      </c>
      <c r="F177" s="5">
        <v>12.022</v>
      </c>
      <c r="G177" s="5">
        <v>0.835</v>
      </c>
      <c r="H177" s="5">
        <v>0.113</v>
      </c>
      <c r="I177" s="5">
        <v>0.026</v>
      </c>
      <c r="J177" s="5">
        <v>0.391</v>
      </c>
      <c r="K177" s="5">
        <v>4.795</v>
      </c>
      <c r="L177" s="5">
        <v>3.196</v>
      </c>
      <c r="M177" s="5">
        <v>0.009</v>
      </c>
      <c r="N177" s="5">
        <f t="shared" si="2"/>
        <v>96.673</v>
      </c>
    </row>
    <row r="178" spans="1:14" ht="12.75">
      <c r="A178" s="4" t="s">
        <v>226</v>
      </c>
      <c r="B178" s="4" t="s">
        <v>180</v>
      </c>
      <c r="D178" s="5">
        <v>74.849</v>
      </c>
      <c r="E178" s="5">
        <v>0.079</v>
      </c>
      <c r="F178" s="5">
        <v>11.986</v>
      </c>
      <c r="G178" s="5">
        <v>0.848</v>
      </c>
      <c r="H178" s="5">
        <v>0.076</v>
      </c>
      <c r="I178" s="5">
        <v>0.041</v>
      </c>
      <c r="J178" s="5">
        <v>0.394</v>
      </c>
      <c r="K178" s="5">
        <v>4.844</v>
      </c>
      <c r="L178" s="5">
        <v>3.223</v>
      </c>
      <c r="M178" s="5">
        <v>0</v>
      </c>
      <c r="N178" s="5">
        <f t="shared" si="2"/>
        <v>96.33999999999999</v>
      </c>
    </row>
    <row r="179" spans="1:14" ht="12.75">
      <c r="A179" s="4" t="s">
        <v>226</v>
      </c>
      <c r="B179" s="4" t="s">
        <v>181</v>
      </c>
      <c r="D179" s="5">
        <v>75.564</v>
      </c>
      <c r="E179" s="5">
        <v>0.043</v>
      </c>
      <c r="F179" s="5">
        <v>12.141</v>
      </c>
      <c r="G179" s="5">
        <v>0.87</v>
      </c>
      <c r="H179" s="5">
        <v>0.084</v>
      </c>
      <c r="I179" s="5">
        <v>0.033</v>
      </c>
      <c r="J179" s="5">
        <v>0.359</v>
      </c>
      <c r="K179" s="5">
        <v>5.128</v>
      </c>
      <c r="L179" s="5">
        <v>3.274</v>
      </c>
      <c r="M179" s="5">
        <v>0.026</v>
      </c>
      <c r="N179" s="5">
        <f t="shared" si="2"/>
        <v>97.522</v>
      </c>
    </row>
    <row r="180" spans="1:14" ht="12.75">
      <c r="A180" s="4" t="s">
        <v>226</v>
      </c>
      <c r="B180" s="4" t="s">
        <v>182</v>
      </c>
      <c r="D180" s="5">
        <v>75.604</v>
      </c>
      <c r="E180" s="5">
        <v>0.079</v>
      </c>
      <c r="F180" s="5">
        <v>12.188</v>
      </c>
      <c r="G180" s="5">
        <v>0.88</v>
      </c>
      <c r="H180" s="5">
        <v>0.103</v>
      </c>
      <c r="I180" s="5">
        <v>0.058</v>
      </c>
      <c r="J180" s="5">
        <v>0.402</v>
      </c>
      <c r="K180" s="5">
        <v>4.916</v>
      </c>
      <c r="L180" s="5">
        <v>3.251</v>
      </c>
      <c r="M180" s="5">
        <v>0</v>
      </c>
      <c r="N180" s="5">
        <f t="shared" si="2"/>
        <v>97.481</v>
      </c>
    </row>
    <row r="181" spans="1:14" ht="12.75">
      <c r="A181" s="4" t="s">
        <v>226</v>
      </c>
      <c r="B181" s="4" t="s">
        <v>183</v>
      </c>
      <c r="D181" s="5">
        <v>75.881</v>
      </c>
      <c r="E181" s="5">
        <v>0.077</v>
      </c>
      <c r="F181" s="5">
        <v>12.312</v>
      </c>
      <c r="G181" s="5">
        <v>0.855</v>
      </c>
      <c r="H181" s="5">
        <v>0.089</v>
      </c>
      <c r="I181" s="5">
        <v>0.047</v>
      </c>
      <c r="J181" s="5">
        <v>0.342</v>
      </c>
      <c r="K181" s="5">
        <v>4.992</v>
      </c>
      <c r="L181" s="5">
        <v>3.174</v>
      </c>
      <c r="M181" s="5">
        <v>0</v>
      </c>
      <c r="N181" s="5">
        <f t="shared" si="2"/>
        <v>97.769</v>
      </c>
    </row>
    <row r="182" spans="1:14" ht="12.75">
      <c r="A182" s="4" t="s">
        <v>226</v>
      </c>
      <c r="B182" s="4" t="s">
        <v>184</v>
      </c>
      <c r="D182" s="5">
        <v>75.426</v>
      </c>
      <c r="E182" s="5">
        <v>0.078</v>
      </c>
      <c r="F182" s="5">
        <v>12.187</v>
      </c>
      <c r="G182" s="5">
        <v>0.89</v>
      </c>
      <c r="H182" s="5">
        <v>0.088</v>
      </c>
      <c r="I182" s="5">
        <v>0.035</v>
      </c>
      <c r="J182" s="5">
        <v>0.396</v>
      </c>
      <c r="K182" s="5">
        <v>4.874</v>
      </c>
      <c r="L182" s="5">
        <v>3.077</v>
      </c>
      <c r="M182" s="5">
        <v>0.024</v>
      </c>
      <c r="N182" s="5">
        <f t="shared" si="2"/>
        <v>97.07499999999999</v>
      </c>
    </row>
    <row r="183" spans="1:14" ht="12.75">
      <c r="A183" s="4" t="s">
        <v>226</v>
      </c>
      <c r="B183" s="4" t="s">
        <v>185</v>
      </c>
      <c r="D183" s="5">
        <v>74.765</v>
      </c>
      <c r="E183" s="5">
        <v>0.036</v>
      </c>
      <c r="F183" s="5">
        <v>12.109</v>
      </c>
      <c r="G183" s="5">
        <v>0.904</v>
      </c>
      <c r="H183" s="5">
        <v>0.083</v>
      </c>
      <c r="I183" s="5">
        <v>0.032</v>
      </c>
      <c r="J183" s="5">
        <v>0.403</v>
      </c>
      <c r="K183" s="5">
        <v>4.851</v>
      </c>
      <c r="L183" s="5">
        <v>3.253</v>
      </c>
      <c r="M183" s="5">
        <v>0.013</v>
      </c>
      <c r="N183" s="5">
        <f t="shared" si="2"/>
        <v>96.449</v>
      </c>
    </row>
    <row r="184" spans="1:14" ht="12.75">
      <c r="A184" s="4" t="s">
        <v>226</v>
      </c>
      <c r="B184" s="4" t="s">
        <v>186</v>
      </c>
      <c r="D184" s="5">
        <v>75.285</v>
      </c>
      <c r="E184" s="5">
        <v>0.058</v>
      </c>
      <c r="F184" s="5">
        <v>12.268</v>
      </c>
      <c r="G184" s="5">
        <v>0.875</v>
      </c>
      <c r="H184" s="5">
        <v>0.085</v>
      </c>
      <c r="I184" s="5">
        <v>0.023</v>
      </c>
      <c r="J184" s="5">
        <v>0.412</v>
      </c>
      <c r="K184" s="5">
        <v>4.528</v>
      </c>
      <c r="L184" s="5">
        <v>3.226</v>
      </c>
      <c r="M184" s="5">
        <v>0.011</v>
      </c>
      <c r="N184" s="5">
        <f t="shared" si="2"/>
        <v>96.771</v>
      </c>
    </row>
    <row r="185" spans="1:14" ht="12.75">
      <c r="A185" s="4" t="s">
        <v>226</v>
      </c>
      <c r="B185" s="4" t="s">
        <v>187</v>
      </c>
      <c r="D185" s="5">
        <v>74.365</v>
      </c>
      <c r="E185" s="5">
        <v>0.097</v>
      </c>
      <c r="F185" s="5">
        <v>12.291</v>
      </c>
      <c r="G185" s="5">
        <v>0.889</v>
      </c>
      <c r="H185" s="5">
        <v>0.097</v>
      </c>
      <c r="I185" s="5">
        <v>0.043</v>
      </c>
      <c r="J185" s="5">
        <v>0.41</v>
      </c>
      <c r="K185" s="5">
        <v>5.049</v>
      </c>
      <c r="L185" s="5">
        <v>3.218</v>
      </c>
      <c r="M185" s="5">
        <v>0.036</v>
      </c>
      <c r="N185" s="5">
        <f t="shared" si="2"/>
        <v>96.49499999999999</v>
      </c>
    </row>
    <row r="186" spans="1:14" ht="12.75">
      <c r="A186" s="4" t="s">
        <v>226</v>
      </c>
      <c r="B186" s="4" t="s">
        <v>188</v>
      </c>
      <c r="D186" s="5">
        <v>76.105</v>
      </c>
      <c r="E186" s="5">
        <v>0.038</v>
      </c>
      <c r="F186" s="5">
        <v>12.448</v>
      </c>
      <c r="G186" s="5">
        <v>0.866</v>
      </c>
      <c r="H186" s="5">
        <v>0.069</v>
      </c>
      <c r="I186" s="5">
        <v>0.051</v>
      </c>
      <c r="J186" s="5">
        <v>0.421</v>
      </c>
      <c r="K186" s="5">
        <v>5.081</v>
      </c>
      <c r="L186" s="5">
        <v>3.124</v>
      </c>
      <c r="M186" s="5">
        <v>0</v>
      </c>
      <c r="N186" s="5">
        <f t="shared" si="2"/>
        <v>98.20300000000002</v>
      </c>
    </row>
    <row r="187" spans="1:14" ht="12.75">
      <c r="A187" s="4" t="s">
        <v>226</v>
      </c>
      <c r="B187" s="4" t="s">
        <v>189</v>
      </c>
      <c r="D187" s="5">
        <v>74.081</v>
      </c>
      <c r="E187" s="5">
        <v>0.038</v>
      </c>
      <c r="F187" s="5">
        <v>12.062</v>
      </c>
      <c r="G187" s="5">
        <v>0.875</v>
      </c>
      <c r="H187" s="5">
        <v>0.112</v>
      </c>
      <c r="I187" s="5">
        <v>0.029</v>
      </c>
      <c r="J187" s="5">
        <v>0.414</v>
      </c>
      <c r="K187" s="5">
        <v>4.935</v>
      </c>
      <c r="L187" s="5">
        <v>2.956</v>
      </c>
      <c r="M187" s="5">
        <v>0.045</v>
      </c>
      <c r="N187" s="5">
        <v>95.547</v>
      </c>
    </row>
    <row r="188" spans="1:14" ht="12.75">
      <c r="A188" s="4" t="s">
        <v>226</v>
      </c>
      <c r="B188" s="4" t="s">
        <v>190</v>
      </c>
      <c r="D188" s="5">
        <v>74.238</v>
      </c>
      <c r="E188" s="5">
        <v>0.044</v>
      </c>
      <c r="F188" s="5">
        <v>12.156</v>
      </c>
      <c r="G188" s="5">
        <v>0.889</v>
      </c>
      <c r="H188" s="5">
        <v>0.097</v>
      </c>
      <c r="I188" s="5">
        <v>0.04</v>
      </c>
      <c r="J188" s="5">
        <v>0.36</v>
      </c>
      <c r="K188" s="5">
        <v>5.007</v>
      </c>
      <c r="L188" s="5">
        <v>3.03</v>
      </c>
      <c r="M188" s="5">
        <v>0</v>
      </c>
      <c r="N188" s="5">
        <v>95.861</v>
      </c>
    </row>
    <row r="189" spans="1:14" ht="12.75">
      <c r="A189" s="4" t="s">
        <v>226</v>
      </c>
      <c r="B189" s="4" t="s">
        <v>191</v>
      </c>
      <c r="D189" s="5">
        <v>75.848</v>
      </c>
      <c r="E189" s="5">
        <v>0.078</v>
      </c>
      <c r="F189" s="5">
        <v>12.061</v>
      </c>
      <c r="G189" s="5">
        <v>0.848</v>
      </c>
      <c r="H189" s="5">
        <v>0.055</v>
      </c>
      <c r="I189" s="5">
        <v>0.019</v>
      </c>
      <c r="J189" s="5">
        <v>0.355</v>
      </c>
      <c r="K189" s="5">
        <v>4.794</v>
      </c>
      <c r="L189" s="5">
        <v>3.079</v>
      </c>
      <c r="M189" s="5">
        <v>0.004</v>
      </c>
      <c r="N189" s="5">
        <v>97.141</v>
      </c>
    </row>
    <row r="190" spans="1:14" ht="12.75">
      <c r="A190" s="4" t="s">
        <v>226</v>
      </c>
      <c r="B190" s="4" t="s">
        <v>192</v>
      </c>
      <c r="D190" s="5">
        <v>74.036</v>
      </c>
      <c r="E190" s="5">
        <v>0.02</v>
      </c>
      <c r="F190" s="5">
        <v>11.957</v>
      </c>
      <c r="G190" s="5">
        <v>0.823</v>
      </c>
      <c r="H190" s="5">
        <v>0.07</v>
      </c>
      <c r="I190" s="5">
        <v>0.028</v>
      </c>
      <c r="J190" s="5">
        <v>0.344</v>
      </c>
      <c r="K190" s="5">
        <v>4.813</v>
      </c>
      <c r="L190" s="5">
        <v>3.128</v>
      </c>
      <c r="M190" s="5">
        <v>0</v>
      </c>
      <c r="N190" s="5">
        <v>95.219</v>
      </c>
    </row>
    <row r="191" spans="1:14" ht="12.75">
      <c r="A191" s="4" t="s">
        <v>226</v>
      </c>
      <c r="B191" s="4" t="s">
        <v>193</v>
      </c>
      <c r="D191" s="5">
        <v>74.948</v>
      </c>
      <c r="E191" s="5">
        <v>0.052</v>
      </c>
      <c r="F191" s="5">
        <v>12.217</v>
      </c>
      <c r="G191" s="5">
        <v>0.897</v>
      </c>
      <c r="H191" s="5">
        <v>0.081</v>
      </c>
      <c r="I191" s="5">
        <v>0.031</v>
      </c>
      <c r="J191" s="5">
        <v>0.306</v>
      </c>
      <c r="K191" s="5">
        <v>4.812</v>
      </c>
      <c r="L191" s="5">
        <v>3.045</v>
      </c>
      <c r="M191" s="5">
        <v>0.023</v>
      </c>
      <c r="N191" s="5">
        <v>96.412</v>
      </c>
    </row>
    <row r="192" spans="1:14" ht="12.75">
      <c r="A192" s="4" t="s">
        <v>226</v>
      </c>
      <c r="B192" s="4" t="s">
        <v>194</v>
      </c>
      <c r="D192" s="5">
        <v>74.555</v>
      </c>
      <c r="E192" s="5">
        <v>0.058</v>
      </c>
      <c r="F192" s="5">
        <v>11.956</v>
      </c>
      <c r="G192" s="5">
        <v>0.915</v>
      </c>
      <c r="H192" s="5">
        <v>0.056</v>
      </c>
      <c r="I192" s="5">
        <v>0.056</v>
      </c>
      <c r="J192" s="5">
        <v>0.392</v>
      </c>
      <c r="K192" s="5">
        <v>4.915</v>
      </c>
      <c r="L192" s="5">
        <v>2.994</v>
      </c>
      <c r="M192" s="5">
        <v>0</v>
      </c>
      <c r="N192" s="5">
        <v>95.89700000000002</v>
      </c>
    </row>
    <row r="193" spans="1:14" ht="12.75">
      <c r="A193" s="4" t="s">
        <v>226</v>
      </c>
      <c r="B193" s="4" t="s">
        <v>195</v>
      </c>
      <c r="D193" s="5">
        <v>74.436</v>
      </c>
      <c r="E193" s="5">
        <v>0.047</v>
      </c>
      <c r="F193" s="5">
        <v>12.172</v>
      </c>
      <c r="G193" s="5">
        <v>0.847</v>
      </c>
      <c r="H193" s="5">
        <v>0.072</v>
      </c>
      <c r="I193" s="5">
        <v>0.037</v>
      </c>
      <c r="J193" s="5">
        <v>0.349</v>
      </c>
      <c r="K193" s="5">
        <v>4.914</v>
      </c>
      <c r="L193" s="5">
        <v>3.101</v>
      </c>
      <c r="M193" s="5">
        <v>0.019</v>
      </c>
      <c r="N193" s="5">
        <v>95.99400000000001</v>
      </c>
    </row>
    <row r="194" spans="1:14" ht="12.75">
      <c r="A194" s="4" t="s">
        <v>226</v>
      </c>
      <c r="B194" s="4" t="s">
        <v>196</v>
      </c>
      <c r="D194" s="5">
        <v>75.383</v>
      </c>
      <c r="E194" s="5">
        <v>0.06</v>
      </c>
      <c r="F194" s="5">
        <v>11.597</v>
      </c>
      <c r="G194" s="5">
        <v>0.92</v>
      </c>
      <c r="H194" s="5">
        <v>0.087</v>
      </c>
      <c r="I194" s="5">
        <v>0.046</v>
      </c>
      <c r="J194" s="5">
        <v>0.432</v>
      </c>
      <c r="K194" s="5">
        <v>4.77</v>
      </c>
      <c r="L194" s="5">
        <v>2.686</v>
      </c>
      <c r="M194" s="5">
        <v>0.039</v>
      </c>
      <c r="N194" s="5">
        <v>96.02</v>
      </c>
    </row>
    <row r="195" spans="1:14" ht="12.75">
      <c r="A195" s="4" t="s">
        <v>226</v>
      </c>
      <c r="B195" s="4" t="s">
        <v>197</v>
      </c>
      <c r="D195" s="5">
        <v>74.78</v>
      </c>
      <c r="E195" s="5">
        <v>0.053</v>
      </c>
      <c r="F195" s="5">
        <v>11.979</v>
      </c>
      <c r="G195" s="5">
        <v>0.889</v>
      </c>
      <c r="H195" s="5">
        <v>0.094</v>
      </c>
      <c r="I195" s="5">
        <v>0.039</v>
      </c>
      <c r="J195" s="5">
        <v>0.382</v>
      </c>
      <c r="K195" s="5">
        <v>4.777</v>
      </c>
      <c r="L195" s="5">
        <v>3.187</v>
      </c>
      <c r="M195" s="5">
        <v>0</v>
      </c>
      <c r="N195" s="5">
        <v>96.17999999999999</v>
      </c>
    </row>
    <row r="196" spans="1:14" ht="12.75">
      <c r="A196" s="4" t="s">
        <v>226</v>
      </c>
      <c r="B196" s="4" t="s">
        <v>198</v>
      </c>
      <c r="D196" s="5">
        <v>74.7</v>
      </c>
      <c r="E196" s="5">
        <v>0.048</v>
      </c>
      <c r="F196" s="5">
        <v>12.096</v>
      </c>
      <c r="G196" s="5">
        <v>0.859</v>
      </c>
      <c r="H196" s="5">
        <v>0.102</v>
      </c>
      <c r="I196" s="5">
        <v>0.04</v>
      </c>
      <c r="J196" s="5">
        <v>0.362</v>
      </c>
      <c r="K196" s="5">
        <v>4.79</v>
      </c>
      <c r="L196" s="5">
        <v>3.249</v>
      </c>
      <c r="M196" s="5">
        <v>0.045</v>
      </c>
      <c r="N196" s="5">
        <v>96.29100000000001</v>
      </c>
    </row>
    <row r="197" spans="1:14" ht="12.75">
      <c r="A197" s="4" t="s">
        <v>226</v>
      </c>
      <c r="B197" s="4" t="s">
        <v>199</v>
      </c>
      <c r="D197" s="5">
        <v>75.135</v>
      </c>
      <c r="E197" s="5">
        <v>0.043</v>
      </c>
      <c r="F197" s="5">
        <v>12.05</v>
      </c>
      <c r="G197" s="5">
        <v>0.804</v>
      </c>
      <c r="H197" s="5">
        <v>0.046</v>
      </c>
      <c r="I197" s="5">
        <v>0.035</v>
      </c>
      <c r="J197" s="5">
        <v>0.364</v>
      </c>
      <c r="K197" s="5">
        <v>4.945</v>
      </c>
      <c r="L197" s="5">
        <v>3.179</v>
      </c>
      <c r="M197" s="5">
        <v>0.024</v>
      </c>
      <c r="N197" s="5">
        <v>96.62500000000003</v>
      </c>
    </row>
    <row r="198" spans="1:14" ht="12.75">
      <c r="A198" s="4" t="s">
        <v>226</v>
      </c>
      <c r="B198" s="4" t="s">
        <v>200</v>
      </c>
      <c r="D198" s="5">
        <v>75.242</v>
      </c>
      <c r="E198" s="5">
        <v>0.05</v>
      </c>
      <c r="F198" s="5">
        <v>12.255</v>
      </c>
      <c r="G198" s="5">
        <v>0.85</v>
      </c>
      <c r="H198" s="5">
        <v>0.078</v>
      </c>
      <c r="I198" s="5">
        <v>0.038</v>
      </c>
      <c r="J198" s="5">
        <v>0.369</v>
      </c>
      <c r="K198" s="5">
        <v>4.969</v>
      </c>
      <c r="L198" s="5">
        <v>2.992</v>
      </c>
      <c r="M198" s="5">
        <v>0.06</v>
      </c>
      <c r="N198" s="5">
        <v>96.90299999999999</v>
      </c>
    </row>
    <row r="199" spans="1:14" ht="12.75">
      <c r="A199" s="4" t="s">
        <v>226</v>
      </c>
      <c r="B199" s="4" t="s">
        <v>201</v>
      </c>
      <c r="D199" s="5">
        <v>74.384</v>
      </c>
      <c r="E199" s="5">
        <v>0.038</v>
      </c>
      <c r="F199" s="5">
        <v>12.06</v>
      </c>
      <c r="G199" s="5">
        <v>0.817</v>
      </c>
      <c r="H199" s="5">
        <v>0.096</v>
      </c>
      <c r="I199" s="5">
        <v>0.053</v>
      </c>
      <c r="J199" s="5">
        <v>0.381</v>
      </c>
      <c r="K199" s="5">
        <v>4.976</v>
      </c>
      <c r="L199" s="5">
        <v>3.122</v>
      </c>
      <c r="M199" s="5">
        <v>0.022</v>
      </c>
      <c r="N199" s="5">
        <v>95.949</v>
      </c>
    </row>
    <row r="200" spans="1:14" ht="12.75">
      <c r="A200" s="4" t="s">
        <v>226</v>
      </c>
      <c r="B200" s="4" t="s">
        <v>202</v>
      </c>
      <c r="D200" s="5">
        <v>73.681</v>
      </c>
      <c r="E200" s="5">
        <v>0.04</v>
      </c>
      <c r="F200" s="5">
        <v>11.943</v>
      </c>
      <c r="G200" s="5">
        <v>0.848</v>
      </c>
      <c r="H200" s="5">
        <v>0.055</v>
      </c>
      <c r="I200" s="5">
        <v>0.023</v>
      </c>
      <c r="J200" s="5">
        <v>0.407</v>
      </c>
      <c r="K200" s="5">
        <v>4.647</v>
      </c>
      <c r="L200" s="5">
        <v>3.293</v>
      </c>
      <c r="M200" s="5">
        <v>0</v>
      </c>
      <c r="N200" s="5">
        <v>94.93700000000001</v>
      </c>
    </row>
    <row r="201" spans="1:14" ht="12.75">
      <c r="A201" s="4" t="s">
        <v>226</v>
      </c>
      <c r="B201" s="4" t="s">
        <v>203</v>
      </c>
      <c r="D201" s="5">
        <v>74.392</v>
      </c>
      <c r="E201" s="5">
        <v>0.056</v>
      </c>
      <c r="F201" s="5">
        <v>12.131</v>
      </c>
      <c r="G201" s="5">
        <v>0.879</v>
      </c>
      <c r="H201" s="5">
        <v>0.086</v>
      </c>
      <c r="I201" s="5">
        <v>0.032</v>
      </c>
      <c r="J201" s="5">
        <v>0.382</v>
      </c>
      <c r="K201" s="5">
        <v>4.88</v>
      </c>
      <c r="L201" s="5">
        <v>3.047</v>
      </c>
      <c r="M201" s="5">
        <v>0</v>
      </c>
      <c r="N201" s="5">
        <v>95.88499999999999</v>
      </c>
    </row>
    <row r="202" spans="1:14" ht="12.75">
      <c r="A202" s="4" t="s">
        <v>226</v>
      </c>
      <c r="B202" s="4" t="s">
        <v>204</v>
      </c>
      <c r="D202" s="5">
        <v>74.791</v>
      </c>
      <c r="E202" s="5">
        <v>0.048</v>
      </c>
      <c r="F202" s="5">
        <v>11.975</v>
      </c>
      <c r="G202" s="5">
        <v>0.766</v>
      </c>
      <c r="H202" s="5">
        <v>0.09</v>
      </c>
      <c r="I202" s="5">
        <v>0.029</v>
      </c>
      <c r="J202" s="5">
        <v>0.365</v>
      </c>
      <c r="K202" s="5">
        <v>5.036</v>
      </c>
      <c r="L202" s="5">
        <v>3.166</v>
      </c>
      <c r="M202" s="5">
        <v>0</v>
      </c>
      <c r="N202" s="5">
        <v>96.26599999999999</v>
      </c>
    </row>
    <row r="203" spans="1:14" ht="12.75">
      <c r="A203" s="4" t="s">
        <v>226</v>
      </c>
      <c r="B203" s="4" t="s">
        <v>205</v>
      </c>
      <c r="D203" s="5">
        <v>75.143</v>
      </c>
      <c r="E203" s="5">
        <v>0.068</v>
      </c>
      <c r="F203" s="5">
        <v>12.227</v>
      </c>
      <c r="G203" s="5">
        <v>0.847</v>
      </c>
      <c r="H203" s="5">
        <v>0.105</v>
      </c>
      <c r="I203" s="5">
        <v>0.039</v>
      </c>
      <c r="J203" s="5">
        <v>0.326</v>
      </c>
      <c r="K203" s="5">
        <v>4.862</v>
      </c>
      <c r="L203" s="5">
        <v>2.697</v>
      </c>
      <c r="M203" s="5">
        <v>0.015</v>
      </c>
      <c r="N203" s="5">
        <v>96.329</v>
      </c>
    </row>
    <row r="204" spans="1:14" ht="12.75">
      <c r="A204" s="4" t="s">
        <v>226</v>
      </c>
      <c r="B204" s="4" t="s">
        <v>206</v>
      </c>
      <c r="D204" s="5">
        <v>74.551</v>
      </c>
      <c r="E204" s="5">
        <v>0.041</v>
      </c>
      <c r="F204" s="5">
        <v>12.123</v>
      </c>
      <c r="G204" s="5">
        <v>0.899</v>
      </c>
      <c r="H204" s="5">
        <v>0.102</v>
      </c>
      <c r="I204" s="5">
        <v>0.04</v>
      </c>
      <c r="J204" s="5">
        <v>0.313</v>
      </c>
      <c r="K204" s="5">
        <v>4.588</v>
      </c>
      <c r="L204" s="5">
        <v>3.337</v>
      </c>
      <c r="M204" s="5">
        <v>0.008</v>
      </c>
      <c r="N204" s="5">
        <v>96.00200000000001</v>
      </c>
    </row>
    <row r="205" spans="1:14" ht="12.75">
      <c r="A205" s="4" t="s">
        <v>226</v>
      </c>
      <c r="B205" s="4" t="s">
        <v>207</v>
      </c>
      <c r="D205" s="5">
        <v>74.787</v>
      </c>
      <c r="E205" s="5">
        <v>0.032</v>
      </c>
      <c r="F205" s="5">
        <v>12.249</v>
      </c>
      <c r="G205" s="5">
        <v>0.842</v>
      </c>
      <c r="H205" s="5">
        <v>0.112</v>
      </c>
      <c r="I205" s="5">
        <v>0.025</v>
      </c>
      <c r="J205" s="5">
        <v>0.38</v>
      </c>
      <c r="K205" s="5">
        <v>5.096</v>
      </c>
      <c r="L205" s="5">
        <v>2.856</v>
      </c>
      <c r="M205" s="5">
        <v>0</v>
      </c>
      <c r="N205" s="5">
        <v>96.37899999999999</v>
      </c>
    </row>
    <row r="206" spans="1:14" ht="12.75">
      <c r="A206" s="4" t="s">
        <v>226</v>
      </c>
      <c r="B206" s="4" t="s">
        <v>208</v>
      </c>
      <c r="D206" s="5">
        <v>73.469</v>
      </c>
      <c r="E206" s="5">
        <v>0.047</v>
      </c>
      <c r="F206" s="5">
        <v>12.084</v>
      </c>
      <c r="G206" s="5">
        <v>0.842</v>
      </c>
      <c r="H206" s="5">
        <v>0.116</v>
      </c>
      <c r="I206" s="5">
        <v>0.038</v>
      </c>
      <c r="J206" s="5">
        <v>0.387</v>
      </c>
      <c r="K206" s="5">
        <v>5.046</v>
      </c>
      <c r="L206" s="5">
        <v>2.911</v>
      </c>
      <c r="M206" s="5">
        <v>0.069</v>
      </c>
      <c r="N206" s="5">
        <v>95.009</v>
      </c>
    </row>
    <row r="207" spans="1:14" ht="12.75">
      <c r="A207" s="4" t="s">
        <v>226</v>
      </c>
      <c r="B207" s="4" t="s">
        <v>209</v>
      </c>
      <c r="D207" s="5">
        <v>72.917</v>
      </c>
      <c r="E207" s="5">
        <v>0.047</v>
      </c>
      <c r="F207" s="5">
        <v>12.07</v>
      </c>
      <c r="G207" s="5">
        <v>0.861</v>
      </c>
      <c r="H207" s="5">
        <v>0.077</v>
      </c>
      <c r="I207" s="5">
        <v>0.038</v>
      </c>
      <c r="J207" s="5">
        <v>0.368</v>
      </c>
      <c r="K207" s="5">
        <v>4.905</v>
      </c>
      <c r="L207" s="5">
        <v>3.064</v>
      </c>
      <c r="M207" s="5">
        <v>0</v>
      </c>
      <c r="N207" s="5">
        <v>94.34699999999998</v>
      </c>
    </row>
    <row r="208" spans="1:14" ht="12.75">
      <c r="A208" s="4" t="s">
        <v>226</v>
      </c>
      <c r="B208" s="4" t="s">
        <v>210</v>
      </c>
      <c r="D208" s="5">
        <v>73.078</v>
      </c>
      <c r="E208" s="5">
        <v>0.043</v>
      </c>
      <c r="F208" s="5">
        <v>11.987</v>
      </c>
      <c r="G208" s="5">
        <v>0.859</v>
      </c>
      <c r="H208" s="5">
        <v>0.079</v>
      </c>
      <c r="I208" s="5">
        <v>0.028</v>
      </c>
      <c r="J208" s="5">
        <v>0.344</v>
      </c>
      <c r="K208" s="5">
        <v>4.987</v>
      </c>
      <c r="L208" s="5">
        <v>2.918</v>
      </c>
      <c r="M208" s="5">
        <v>0.006</v>
      </c>
      <c r="N208" s="5">
        <v>94.329</v>
      </c>
    </row>
    <row r="209" spans="1:14" ht="12.75">
      <c r="A209" s="4" t="s">
        <v>226</v>
      </c>
      <c r="B209" s="4" t="s">
        <v>211</v>
      </c>
      <c r="D209" s="5">
        <v>75.003</v>
      </c>
      <c r="E209" s="5">
        <v>0.015</v>
      </c>
      <c r="F209" s="5">
        <v>12.175</v>
      </c>
      <c r="G209" s="5">
        <v>0.84</v>
      </c>
      <c r="H209" s="5">
        <v>0.069</v>
      </c>
      <c r="I209" s="5">
        <v>0.037</v>
      </c>
      <c r="J209" s="5">
        <v>0.347</v>
      </c>
      <c r="K209" s="5">
        <v>4.869</v>
      </c>
      <c r="L209" s="5">
        <v>3.169</v>
      </c>
      <c r="M209" s="5">
        <v>0.019</v>
      </c>
      <c r="N209" s="5">
        <v>96.543</v>
      </c>
    </row>
    <row r="210" spans="1:14" ht="12.75">
      <c r="A210" s="4" t="s">
        <v>226</v>
      </c>
      <c r="B210" s="4" t="s">
        <v>212</v>
      </c>
      <c r="D210" s="5">
        <v>74.933</v>
      </c>
      <c r="E210" s="5">
        <v>0.05</v>
      </c>
      <c r="F210" s="5">
        <v>12.127</v>
      </c>
      <c r="G210" s="5">
        <v>0.834</v>
      </c>
      <c r="H210" s="5">
        <v>0.098</v>
      </c>
      <c r="I210" s="5">
        <v>0.043</v>
      </c>
      <c r="J210" s="5">
        <v>0.423</v>
      </c>
      <c r="K210" s="5">
        <v>4.857</v>
      </c>
      <c r="L210" s="5">
        <v>2.994</v>
      </c>
      <c r="M210" s="5">
        <v>0</v>
      </c>
      <c r="N210" s="5">
        <v>96.35900000000001</v>
      </c>
    </row>
    <row r="211" spans="1:14" ht="12.75">
      <c r="A211" s="4" t="s">
        <v>226</v>
      </c>
      <c r="B211" s="4" t="s">
        <v>213</v>
      </c>
      <c r="D211" s="5">
        <v>73.565</v>
      </c>
      <c r="E211" s="5">
        <v>0.062</v>
      </c>
      <c r="F211" s="5">
        <v>11.801</v>
      </c>
      <c r="G211" s="5">
        <v>0.857</v>
      </c>
      <c r="H211" s="5">
        <v>0.095</v>
      </c>
      <c r="I211" s="5">
        <v>0.032</v>
      </c>
      <c r="J211" s="5">
        <v>0.36</v>
      </c>
      <c r="K211" s="5">
        <v>4.851</v>
      </c>
      <c r="L211" s="5">
        <v>3.131</v>
      </c>
      <c r="M211" s="5">
        <v>0</v>
      </c>
      <c r="N211" s="5">
        <v>94.75399999999999</v>
      </c>
    </row>
    <row r="212" spans="1:14" ht="12.75">
      <c r="A212" s="4" t="s">
        <v>226</v>
      </c>
      <c r="B212" s="4" t="s">
        <v>214</v>
      </c>
      <c r="D212" s="5">
        <v>74.67</v>
      </c>
      <c r="E212" s="5">
        <v>0.044</v>
      </c>
      <c r="F212" s="5">
        <v>11.945</v>
      </c>
      <c r="G212" s="5">
        <v>0.835</v>
      </c>
      <c r="H212" s="5">
        <v>0.066</v>
      </c>
      <c r="I212" s="5">
        <v>0.036</v>
      </c>
      <c r="J212" s="5">
        <v>0.37</v>
      </c>
      <c r="K212" s="5">
        <v>4.792</v>
      </c>
      <c r="L212" s="5">
        <v>3.075</v>
      </c>
      <c r="M212" s="5">
        <v>0.026</v>
      </c>
      <c r="N212" s="5">
        <v>95.859</v>
      </c>
    </row>
    <row r="213" spans="1:14" ht="12.75">
      <c r="A213" s="4" t="s">
        <v>226</v>
      </c>
      <c r="B213" s="4" t="s">
        <v>215</v>
      </c>
      <c r="D213" s="5">
        <v>74.288</v>
      </c>
      <c r="E213" s="5">
        <v>0.037</v>
      </c>
      <c r="F213" s="5">
        <v>11.985</v>
      </c>
      <c r="G213" s="5">
        <v>0.877</v>
      </c>
      <c r="H213" s="5">
        <v>0.063</v>
      </c>
      <c r="I213" s="5">
        <v>0.036</v>
      </c>
      <c r="J213" s="5">
        <v>0.352</v>
      </c>
      <c r="K213" s="5">
        <v>4.791</v>
      </c>
      <c r="L213" s="5">
        <v>2.931</v>
      </c>
      <c r="M213" s="5">
        <v>0</v>
      </c>
      <c r="N213" s="5">
        <v>95.36</v>
      </c>
    </row>
    <row r="214" spans="1:14" ht="12.75">
      <c r="A214" s="4" t="s">
        <v>226</v>
      </c>
      <c r="B214" s="4" t="s">
        <v>216</v>
      </c>
      <c r="D214" s="5">
        <v>74.236</v>
      </c>
      <c r="E214" s="5">
        <v>0.053</v>
      </c>
      <c r="F214" s="5">
        <v>12.002</v>
      </c>
      <c r="G214" s="5">
        <v>0.822</v>
      </c>
      <c r="H214" s="5">
        <v>0.087</v>
      </c>
      <c r="I214" s="5">
        <v>0.038</v>
      </c>
      <c r="J214" s="5">
        <v>0.349</v>
      </c>
      <c r="K214" s="5">
        <v>4.956</v>
      </c>
      <c r="L214" s="5">
        <v>3.07</v>
      </c>
      <c r="M214" s="5">
        <v>0.043</v>
      </c>
      <c r="N214" s="5">
        <v>95.656</v>
      </c>
    </row>
    <row r="215" spans="1:14" ht="12.75">
      <c r="A215" s="4" t="s">
        <v>226</v>
      </c>
      <c r="B215" s="4" t="s">
        <v>217</v>
      </c>
      <c r="D215" s="5">
        <v>74.793</v>
      </c>
      <c r="E215" s="5">
        <v>0.064</v>
      </c>
      <c r="F215" s="5">
        <v>11.768</v>
      </c>
      <c r="G215" s="5">
        <v>0.905</v>
      </c>
      <c r="H215" s="5">
        <v>0.097</v>
      </c>
      <c r="I215" s="5">
        <v>0.036</v>
      </c>
      <c r="J215" s="5">
        <v>0.309</v>
      </c>
      <c r="K215" s="5">
        <v>4.635</v>
      </c>
      <c r="L215" s="5">
        <v>3.192</v>
      </c>
      <c r="M215" s="5">
        <v>0.024</v>
      </c>
      <c r="N215" s="5">
        <v>95.82300000000001</v>
      </c>
    </row>
    <row r="216" spans="1:14" ht="12.75">
      <c r="A216" s="4" t="s">
        <v>226</v>
      </c>
      <c r="B216" s="4" t="s">
        <v>218</v>
      </c>
      <c r="D216" s="5">
        <v>73.714</v>
      </c>
      <c r="E216" s="5">
        <v>0.042</v>
      </c>
      <c r="F216" s="5">
        <v>12.068</v>
      </c>
      <c r="G216" s="5">
        <v>0.877</v>
      </c>
      <c r="H216" s="5">
        <v>0.09</v>
      </c>
      <c r="I216" s="5">
        <v>0.026</v>
      </c>
      <c r="J216" s="5">
        <v>0.345</v>
      </c>
      <c r="K216" s="5">
        <v>4.886</v>
      </c>
      <c r="L216" s="5">
        <v>2.785</v>
      </c>
      <c r="M216" s="5">
        <v>0</v>
      </c>
      <c r="N216" s="5">
        <v>94.83299999999998</v>
      </c>
    </row>
    <row r="217" spans="1:14" ht="13.5" thickBot="1">
      <c r="A217" s="13" t="s">
        <v>226</v>
      </c>
      <c r="B217" s="13" t="s">
        <v>219</v>
      </c>
      <c r="C217" s="7"/>
      <c r="D217" s="14">
        <v>73.931</v>
      </c>
      <c r="E217" s="14">
        <v>0.027</v>
      </c>
      <c r="F217" s="14">
        <v>12.042</v>
      </c>
      <c r="G217" s="14">
        <v>0.884</v>
      </c>
      <c r="H217" s="14">
        <v>0.105</v>
      </c>
      <c r="I217" s="14">
        <v>0.033</v>
      </c>
      <c r="J217" s="14">
        <v>0.374</v>
      </c>
      <c r="K217" s="14">
        <v>4.947</v>
      </c>
      <c r="L217" s="14">
        <v>2.964</v>
      </c>
      <c r="M217" s="14">
        <v>0.008</v>
      </c>
      <c r="N217" s="14">
        <v>95.315</v>
      </c>
    </row>
  </sheetData>
  <sheetProtection/>
  <printOptions/>
  <pageMargins left="0.7000000000000001" right="0.7000000000000001" top="0.5905511811023623" bottom="0.5905511811023623" header="0.30000000000000004" footer="0.30000000000000004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北海道大学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宮坂 瑞穂</dc:creator>
  <cp:keywords/>
  <dc:description/>
  <cp:lastModifiedBy>宮坂 瑞穂</cp:lastModifiedBy>
  <cp:lastPrinted>2020-11-04T00:40:32Z</cp:lastPrinted>
  <dcterms:created xsi:type="dcterms:W3CDTF">2020-10-26T06:04:44Z</dcterms:created>
  <dcterms:modified xsi:type="dcterms:W3CDTF">2021-01-25T02:45:51Z</dcterms:modified>
  <cp:category/>
  <cp:version/>
  <cp:contentType/>
  <cp:contentStatus/>
</cp:coreProperties>
</file>